
<file path=[Content_Types].xml><?xml version="1.0" encoding="utf-8"?>
<Types xmlns="http://schemas.openxmlformats.org/package/2006/content-types">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Default Extension="rels" ContentType="application/vnd.openxmlformats-package.relationships+xml"/>
  <Default Extension="xml" ContentType="application/xml"/>
  <Default Extension="jpeg" ContentType="image/jpeg"/>
  <Default Extension="png" ContentType="image/png"/>
  <Default Extension="gif" ContentType="image/gif"/>
  <Default Extension="tiff" ContentType="image/tif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fileVersion appName="xl" lastEdited="7" lowestEdited="7" rupBuild="11208"/>
  <workbookPr defaultThemeVersion="166925"/>
  <bookViews>
    <workbookView windowHeight="15800" windowWidth="28040" xWindow="4240" yWindow="640"/>
  </bookViews>
  <sheets>
    <sheet name="历史兴趣明细" sheetId="2" r:id="rId5"/>
    <sheet name="兴趣" sheetId="3" r:id="rId6"/>
    <sheet name="关键词" sheetId="4" r:id="rId7"/>
    <sheet name="7月底上线兴趣" sheetId="5" r:id="rId8"/>
    <sheet name="黑名单" sheetId="6" r:id="rId9"/>
  </sheets>
  <calcPr calcMode="auto"/>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<sst xmlns="http://schemas.openxmlformats.org/spreadsheetml/2006/main" count="1" uniqueCount="1">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</sst>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General"/>
    <numFmt numFmtId="165" formatCode="General"/>
    <numFmt numFmtId="166" formatCode="General"/>
    <numFmt numFmtId="167" formatCode="General"/>
    <numFmt numFmtId="168" formatCode="General"/>
    <numFmt numFmtId="169" formatCode="General"/>
    <numFmt numFmtId="170" formatCode="General"/>
  </numFmts>
  <fonts count="10">
    <font>
      <sz val="10"/>
      <color theme="1"/>
      <name val="Calibri"/>
      <family val="2"/>
      <scheme val="minor"/>
    </font>
    <font>
      <sz val="9.75"/>
      <color rgb="FF000000"/>
      <name val="Calibri"/>
      <family val="2"/>
      <scheme val="minor"/>
    </font>
    <font>
      <sz val="9.75"/>
      <color rgb="FF1F2329"/>
      <name val="Calibri"/>
      <family val="2"/>
      <scheme val="minor"/>
    </font>
    <font>
      <sz val="9.75"/>
      <color rgb="FFD83931"/>
      <name val="Calibri"/>
      <family val="2"/>
      <scheme val="minor"/>
    </font>
    <font>
      <sz val="9.75"/>
      <color rgb="FFF54A45"/>
      <name val="Calibri"/>
      <family val="2"/>
      <scheme val="minor"/>
    </font>
    <font>
      <b val="true"/>
      <sz val="9.75"/>
      <color rgb="FF1F2329"/>
      <name val="Calibri"/>
      <family val="2"/>
      <scheme val="minor"/>
    </font>
    <font>
      <b val="true"/>
      <sz val="9.75"/>
      <color rgb="FF000000"/>
      <name val="Calibri"/>
      <family val="2"/>
      <scheme val="minor"/>
    </font>
    <font>
      <sz val="9.75"/>
      <color rgb="FF000000"/>
      <name val="Calibri"/>
      <family val="2"/>
      <scheme val="minor"/>
    </font>
    <font>
      <sz val="10.5"/>
      <color rgb="FF060607"/>
      <name val="Calibri"/>
      <family val="2"/>
      <scheme val="minor"/>
    </font>
    <font>
      <sz val="10.5"/>
      <color rgb="FF24292F"/>
      <name val="Calibri"/>
      <family val="2"/>
      <scheme val="minor"/>
    </font>
  </fonts>
  <fills count="7">
    <fill>
      <patternFill patternType="none">
        <fgColor/>
        <bgColor/>
      </patternFill>
    </fill>
    <fill>
      <patternFill patternType="gray125">
        <fgColor/>
        <bgColor/>
      </patternFill>
    </fill>
    <fill>
      <patternFill patternType="solid">
        <fgColor rgb="FFFFF258"/>
        <bgColor/>
      </patternFill>
    </fill>
    <fill>
      <patternFill patternType="solid">
        <fgColor rgb="FFFFF258"/>
        <bgColor/>
      </patternFill>
    </fill>
    <fill>
      <patternFill patternType="solid">
        <fgColor rgb="FFFFF258"/>
        <bgColor/>
      </patternFill>
    </fill>
    <fill>
      <patternFill patternType="solid">
        <fgColor rgb="FFFFF258"/>
        <bgColor/>
      </patternFill>
    </fill>
    <fill>
      <patternFill patternType="solid">
        <fgColor rgb="FFF5F5F5"/>
        <bgColor/>
      </patternFill>
    </fill>
  </fills>
  <borders count="30">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DDDDDD"/>
      </left>
      <right style="thin">
        <color rgb="FFDDDDDD"/>
      </right>
      <top style="thin">
        <color rgb="FFDDDDDD"/>
      </top>
      <bottom style="thin">
        <color rgb="FFDDDDDD"/>
      </bottom>
      <diagonal/>
    </border>
    <border>
      <left/>
      <right/>
      <top/>
      <bottom/>
      <diagonal/>
    </border>
    <border>
      <left style="thin">
        <color rgb="FFDDDDDD"/>
      </left>
      <right style="thin">
        <color rgb="FFDDDDDD"/>
      </right>
      <top style="thin">
        <color rgb="FFDDDDDD"/>
      </top>
      <bottom style="thin">
        <color rgb="FFDDDDDD"/>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DDDDDD"/>
      </left>
      <right style="thin">
        <color rgb="FFDDDDDD"/>
      </right>
      <top style="thin">
        <color rgb="FFDDDDDD"/>
      </top>
      <bottom style="thin">
        <color rgb="FFDDDDDD"/>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right/>
      <top/>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right/>
      <top/>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right/>
      <top/>
      <bottom/>
      <diagonal/>
    </border>
    <border>
      <left/>
      <right/>
      <top/>
      <bottom/>
      <diagonal/>
    </border>
    <border>
      <left/>
      <right/>
      <top/>
      <bottom/>
      <diagonal/>
    </border>
    <border>
      <left/>
      <right/>
      <top/>
      <bottom/>
      <diagonal/>
    </border>
  </borders>
  <cellStyleXfs count="1">
    <xf applyAlignment="true" applyBorder="false" applyFill="false" applyFont="false" applyNumberFormat="false" applyProtection="false" borderId="0" fillId="0" fontId="0" numFmtId="0"/>
  </cellStyleXfs>
  <cellXfs count="30">
    <xf applyAlignment="false" applyBorder="false" applyFill="false" applyFont="false" applyNumberFormat="false" applyProtection="false" borderId="0" fillId="0" fontId="0" numFmtId="0" xfId="0">
      <alignment vertical="center"/>
    </xf>
    <xf applyAlignment="true" applyBorder="false" applyFill="false" applyFont="true" applyNumberFormat="false" applyProtection="false" borderId="1" fillId="0" fontId="1" numFmtId="0" xfId="0">
      <alignment horizontal="center" vertical="center"/>
    </xf>
    <xf applyAlignment="true" applyBorder="false" applyFill="true" applyFont="true" applyNumberFormat="true" applyProtection="false" borderId="2" fillId="2" fontId="2" numFmtId="164" xfId="0">
      <alignment horizontal="center" vertical="center"/>
    </xf>
    <xf applyAlignment="true" applyBorder="false" applyFill="false" applyFont="true" applyNumberFormat="true" applyProtection="false" borderId="3" fillId="0" fontId="2" numFmtId="165" xfId="0">
      <alignment horizontal="center" vertical="center"/>
    </xf>
    <xf applyAlignment="true" applyBorder="false" applyFill="false" applyFont="true" applyNumberFormat="true" applyProtection="false" borderId="4" fillId="0" fontId="2" numFmtId="166" xfId="0">
      <alignment horizontal="center" vertical="center" wrapText="true"/>
    </xf>
    <xf applyAlignment="true" applyBorder="false" applyFill="false" applyFont="true" applyNumberFormat="false" applyProtection="false" borderId="5" fillId="0" fontId="2" numFmtId="0" xfId="0">
      <alignment horizontal="center" vertical="center"/>
    </xf>
    <xf applyAlignment="true" applyBorder="false" applyFill="false" applyFont="true" applyNumberFormat="true" applyProtection="false" borderId="6" fillId="0" fontId="3" numFmtId="167" xfId="0">
      <alignment horizontal="center" vertical="top" wrapText="true"/>
    </xf>
    <xf applyAlignment="true" applyBorder="false" applyFill="false" applyFont="true" applyNumberFormat="false" applyProtection="false" borderId="7" fillId="0" fontId="4" numFmtId="0" xfId="0">
      <alignment horizontal="center" vertical="center"/>
    </xf>
    <xf applyAlignment="true" applyBorder="false" applyFill="false" applyFont="true" applyNumberFormat="false" applyProtection="false" borderId="8" fillId="0" fontId="3" numFmtId="0" xfId="0">
      <alignment horizontal="center" vertical="top" wrapText="true"/>
    </xf>
    <xf applyAlignment="true" applyBorder="false" applyFill="false" applyFont="true" applyNumberFormat="false" applyProtection="false" borderId="9" fillId="0" fontId="2" numFmtId="0" xfId="0">
      <alignment horizontal="center" vertical="center" wrapText="true"/>
    </xf>
    <xf applyAlignment="true" applyBorder="false" applyFill="false" applyFont="true" applyNumberFormat="false" applyProtection="false" borderId="10" fillId="0" fontId="5" numFmtId="0" xfId="0">
      <alignment horizontal="center" vertical="center"/>
    </xf>
    <xf applyAlignment="true" applyBorder="false" applyFill="false" applyFont="true" applyNumberFormat="false" applyProtection="false" borderId="11" fillId="0" fontId="6" numFmtId="0" xfId="0">
      <alignment horizontal="center" vertical="center"/>
    </xf>
    <xf applyAlignment="true" applyBorder="false" applyFill="true" applyFont="true" applyNumberFormat="false" applyProtection="false" borderId="12" fillId="3" fontId="2" numFmtId="0" xfId="0">
      <alignment horizontal="center" vertical="center" wrapText="true"/>
    </xf>
    <xf applyAlignment="true" applyBorder="false" applyFill="true" applyFont="true" applyNumberFormat="false" applyProtection="false" borderId="13" fillId="4" fontId="2" numFmtId="0" xfId="0">
      <alignment horizontal="center" vertical="center"/>
    </xf>
    <xf applyAlignment="true" applyBorder="false" applyFill="true" applyFont="true" applyNumberFormat="true" applyProtection="false" borderId="14" fillId="5" fontId="2" numFmtId="168" xfId="0">
      <alignment horizontal="center" vertical="center" wrapText="true"/>
    </xf>
    <xf applyAlignment="true" applyBorder="false" applyFill="true" applyFont="true" applyNumberFormat="false" applyProtection="false" borderId="15" fillId="6" fontId="3" numFmtId="0" xfId="0">
      <alignment horizontal="center" vertical="top" wrapText="true"/>
    </xf>
    <xf applyAlignment="true" applyBorder="false" applyFill="false" applyFont="true" applyNumberFormat="true" applyProtection="false" borderId="16" fillId="0" fontId="2" numFmtId="169" xfId="0">
      <alignment horizontal="center" vertical="center" wrapText="true"/>
    </xf>
    <xf applyAlignment="true" applyBorder="false" applyFill="false" applyFont="true" applyNumberFormat="true" applyProtection="false" borderId="17" fillId="0" fontId="2" numFmtId="170" xfId="0">
      <alignment horizontal="center" vertical="center"/>
    </xf>
    <xf applyAlignment="true" applyBorder="false" applyFill="false" applyFont="true" applyNumberFormat="false" applyProtection="false" borderId="18" fillId="0" fontId="7" numFmtId="0" xfId="0">
      <alignment vertical="center" wrapText="true"/>
    </xf>
    <xf applyAlignment="true" applyBorder="false" applyFill="false" applyFont="true" applyNumberFormat="false" applyProtection="false" borderId="19" fillId="0" fontId="7" numFmtId="0" xfId="0">
      <alignment vertical="center"/>
    </xf>
    <xf applyAlignment="true" applyBorder="false" applyFill="false" applyFont="true" applyNumberFormat="false" applyProtection="false" borderId="20" fillId="0" fontId="2" numFmtId="0" xfId="0">
      <alignment horizontal="center" vertical="center" wrapText="true"/>
    </xf>
    <xf applyAlignment="true" applyBorder="false" applyFill="false" applyFont="true" applyNumberFormat="false" applyProtection="false" borderId="21" fillId="0" fontId="2" numFmtId="0" xfId="0">
      <alignment horizontal="center" vertical="center"/>
    </xf>
    <xf applyAlignment="true" applyBorder="false" applyFill="false" applyFont="true" applyNumberFormat="false" applyProtection="false" borderId="22" fillId="0" fontId="7" numFmtId="0" xfId="0">
      <alignment vertical="center" wrapText="true"/>
    </xf>
    <xf applyAlignment="true" applyBorder="false" applyFill="false" applyFont="true" applyNumberFormat="false" applyProtection="false" borderId="23" fillId="0" fontId="7" numFmtId="0" xfId="0">
      <alignment horizontal="center" vertical="center" wrapText="true"/>
    </xf>
    <xf applyAlignment="true" applyBorder="false" applyFill="false" applyFont="true" applyNumberFormat="false" applyProtection="false" borderId="24" fillId="0" fontId="7" numFmtId="0" xfId="0">
      <alignment horizontal="center" vertical="center"/>
    </xf>
    <xf applyAlignment="true" applyBorder="false" applyFill="false" applyFont="true" applyNumberFormat="false" applyProtection="false" borderId="25" fillId="0" fontId="8" numFmtId="0" xfId="0">
      <alignment vertical="center" wrapText="true"/>
    </xf>
    <xf applyAlignment="true" applyBorder="false" applyFill="false" applyFont="true" applyNumberFormat="false" applyProtection="false" borderId="26" fillId="0" fontId="7" numFmtId="0" xfId="0">
      <alignment horizontal="center" vertical="center"/>
    </xf>
    <xf applyAlignment="true" applyBorder="false" applyFill="false" applyFont="true" applyNumberFormat="false" applyProtection="false" borderId="27" fillId="0" fontId="1" numFmtId="0" xfId="0">
      <alignment vertical="center"/>
    </xf>
    <xf applyAlignment="true" applyBorder="false" applyFill="false" applyFont="true" applyNumberFormat="false" applyProtection="false" borderId="28" fillId="0" fontId="8" numFmtId="0" xfId="0">
      <alignment vertical="center"/>
    </xf>
    <xf applyAlignment="true" applyBorder="false" applyFill="false" applyFont="true" applyNumberFormat="false" applyProtection="false" borderId="29" fillId="0" fontId="9" numFmtId="0" xfId="0">
      <alignment vertical="center"/>
    </xf>
  </cellXfs>
  <cellStyles count="1">
    <cellStyle builtinId="0" name="Normal" xfId="0"/>
  </cellStyles>
  <dxfs count="0"/>
  <tableStyles count="0" defaultPivotStyle="PivotStyleLight16"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arget="styles.xml" Type="http://schemas.openxmlformats.org/officeDocument/2006/relationships/styles"></Relationship><Relationship Id="rId2" Target="theme/theme1.xml" Type="http://schemas.openxmlformats.org/officeDocument/2006/relationships/theme"></Relationship><Relationship Id="rId4" Target="sharedStrings.xml" Type="http://schemas.openxmlformats.org/officeDocument/2006/relationships/sharedStrings"></Relationship><Relationship Id="rId5" Target="worksheets/sheet2.xml" Type="http://schemas.openxmlformats.org/officeDocument/2006/relationships/worksheet"></Relationship><Relationship Id="rId6" Target="worksheets/sheet3.xml" Type="http://schemas.openxmlformats.org/officeDocument/2006/relationships/worksheet"></Relationship><Relationship Id="rId7" Target="worksheets/sheet4.xml" Type="http://schemas.openxmlformats.org/officeDocument/2006/relationships/worksheet"></Relationship><Relationship Id="rId8" Target="worksheets/sheet5.xml" Type="http://schemas.openxmlformats.org/officeDocument/2006/relationships/worksheet"></Relationship><Relationship Id="rId9" Target="worksheets/sheet6.xml" Type="http://schemas.openxmlformats.org/officeDocument/2006/relationships/worksheet"></Relationship></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arget="../media/image1.png" Type="http://schemas.openxmlformats.org/officeDocument/2006/relationships/image"></Relationship></Relationships>
</file>

<file path=xl/worksheets/_rels/sheet3.xml.rels><?xml version="1.0" encoding="UTF-8" standalone="yes"?>
<Relationships xmlns="http://schemas.openxmlformats.org/package/2006/relationships"><Relationship Id="rId1" Target="../media/image1.png" Type="http://schemas.openxmlformats.org/officeDocument/2006/relationships/image"></Relationship></Relationships>
</file>

<file path=xl/worksheets/_rels/sheet4.xml.rels><?xml version="1.0" encoding="UTF-8" standalone="yes"?>
<Relationships xmlns="http://schemas.openxmlformats.org/package/2006/relationships"><Relationship Id="rId1" Target="../media/image1.png" Type="http://schemas.openxmlformats.org/officeDocument/2006/relationships/image"></Relationship></Relationships>
</file>

<file path=xl/worksheets/_rels/sheet5.xml.rels><?xml version="1.0" encoding="UTF-8" standalone="yes"?>
<Relationships xmlns="http://schemas.openxmlformats.org/package/2006/relationships"><Relationship Id="rId1" Target="../media/image1.png" Type="http://schemas.openxmlformats.org/officeDocument/2006/relationships/image"></Relationship></Relationships>
</file>

<file path=xl/worksheets/_rels/sheet6.xml.rels><?xml version="1.0" encoding="UTF-8" standalone="yes"?>
<Relationships xmlns="http://schemas.openxmlformats.org/package/2006/relationships"><Relationship Id="rId1" Target="../media/image1.png" Type="http://schemas.openxmlformats.org/officeDocument/2006/relationships/image"></Relationship></Relationships>
</file>

<file path=xl/worksheets/sheet2.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outlinePr summaryBelow="false" summaryRight="false"/>
  </sheetPr>
  <dimension ref="A1"/>
  <sheetViews>
    <sheetView showGridLines="true" tabSelected="true" workbookViewId="0">
      <pane state="frozen" topLeftCell="A2" ySplit="1"/>
    </sheetView>
  </sheetViews>
  <sheetFormatPr defaultColWidth="14" defaultRowHeight="19"/>
  <cols>
    <col collapsed="false" customWidth="true" hidden="false" max="1" min="1" style="0" width="18"/>
    <col collapsed="false" customWidth="true" hidden="false" max="2" min="2" style="0" width="18"/>
    <col collapsed="false" customWidth="true" hidden="false" max="3" min="3" style="0" width="22"/>
    <col collapsed="false" customWidth="true" hidden="false" max="4" min="4" style="0" width="23"/>
    <col collapsed="false" customWidth="true" hidden="false" max="5" min="5" style="0" width="29"/>
    <col collapsed="false" customWidth="true" hidden="false" max="6" min="6" style="0" width="28"/>
    <col collapsed="false" customWidth="true" hidden="false" max="7" min="7" style="0" width="14"/>
    <col collapsed="false" customWidth="true" hidden="false" max="8" min="8" style="0" width="20"/>
    <col collapsed="false" customWidth="true" hidden="false" max="9" min="9" style="0" width="14"/>
    <col collapsed="false" customWidth="true" hidden="false" max="10" min="10" style="0" width="22"/>
    <col collapsed="false" customWidth="true" hidden="false" max="11" min="11" style="0" width="14"/>
  </cols>
  <sheetData>
    <row r="1">
      <c r="A1" s="10" t="str">
        <v>阳光</v>
      </c>
      <c r="B1" s="10" t="str">
        <v>是否采集</v>
      </c>
      <c r="C1" s="10" t="str">
        <v>最终确认兴趣名称</v>
      </c>
      <c r="D1" s="10" t="str">
        <v>兴趣id</v>
      </c>
      <c r="E1" s="11" t="str">
        <v>兴趣层级数</v>
      </c>
      <c r="F1" s="11" t="str">
        <v>对应的一级兴趣名称</v>
      </c>
      <c r="G1" s="11" t="str">
        <v>一级兴趣id</v>
      </c>
      <c r="H1" s="11" t="str">
        <v>对应的二级兴趣名称</v>
      </c>
      <c r="I1" s="11" t="str">
        <v>二级兴趣id</v>
      </c>
      <c r="J1" s="11" t="str">
        <v>对应的三级兴趣名称</v>
      </c>
      <c r="K1" s="11" t="str">
        <v>三级兴趣id</v>
      </c>
    </row>
    <row r="2">
      <c r="A2" s="2">
        <f>SUM(1:1)</f>
      </c>
      <c r="B2" s="2" t="str">
        <v>是</v>
      </c>
      <c r="C2" s="2" t="str">
        <v>健康养生</v>
      </c>
      <c r="D2" s="3">
        <v>6</v>
      </c>
      <c r="E2" s="1" t="str">
        <v>一级</v>
      </c>
      <c r="F2" s="1" t="str">
        <v>/</v>
      </c>
      <c r="G2" s="1" t="str">
        <v>/</v>
      </c>
      <c r="H2" s="1" t="str">
        <v>/</v>
      </c>
      <c r="I2" s="1" t="str">
        <v>/</v>
      </c>
      <c r="J2" s="1" t="str">
        <v>/</v>
      </c>
      <c r="K2" s="1" t="str">
        <v>/</v>
      </c>
    </row>
    <row r="3">
      <c r="A3" s="2"/>
      <c r="B3" s="2" t="str">
        <v>是</v>
      </c>
      <c r="C3" s="12" t="str">
        <v>积木</v>
      </c>
      <c r="D3" s="3">
        <v>630116</v>
      </c>
      <c r="E3" s="1" t="str">
        <v>二级</v>
      </c>
      <c r="F3" s="1" t="str">
        <v>玩具模型</v>
      </c>
      <c r="G3" s="1">
        <v>632701</v>
      </c>
      <c r="H3" s="1" t="str">
        <v>/</v>
      </c>
      <c r="I3" s="1" t="str">
        <v>/</v>
      </c>
      <c r="J3" s="1" t="str">
        <v>/</v>
      </c>
      <c r="K3" s="1" t="str">
        <v>/</v>
      </c>
    </row>
    <row r="4">
      <c r="A4" s="2"/>
      <c r="B4" s="2" t="str">
        <v>是</v>
      </c>
      <c r="C4" s="12" t="str">
        <v>电脑游戏</v>
      </c>
      <c r="D4" s="3">
        <v>567951</v>
      </c>
      <c r="E4" s="1" t="str">
        <v>二级</v>
      </c>
      <c r="F4" s="1" t="str">
        <v>游戏娱乐</v>
      </c>
      <c r="G4" s="1">
        <v>632702</v>
      </c>
      <c r="H4" s="1" t="str">
        <v>/</v>
      </c>
      <c r="I4" s="1" t="str">
        <v>/</v>
      </c>
      <c r="J4" s="1" t="str">
        <v>/</v>
      </c>
      <c r="K4" s="1" t="str">
        <v>/</v>
      </c>
    </row>
    <row r="5">
      <c r="A5" s="2"/>
      <c r="B5" s="2" t="str">
        <v>是</v>
      </c>
      <c r="C5" s="12" t="str">
        <v>游戏机</v>
      </c>
      <c r="D5" s="3">
        <v>563156</v>
      </c>
      <c r="E5" s="1" t="str">
        <v>二级</v>
      </c>
      <c r="F5" s="1" t="str">
        <v>游戏娱乐</v>
      </c>
      <c r="G5" s="1">
        <v>632702</v>
      </c>
      <c r="H5" s="1" t="str">
        <v>/</v>
      </c>
      <c r="I5" s="1" t="str">
        <v>/</v>
      </c>
      <c r="J5" s="1" t="str">
        <v>/</v>
      </c>
      <c r="K5" s="1" t="str">
        <v>/</v>
      </c>
    </row>
    <row r="6">
      <c r="A6" s="2"/>
      <c r="B6" s="2" t="str">
        <v>是</v>
      </c>
      <c r="C6" s="12" t="str">
        <v>手游</v>
      </c>
      <c r="D6" s="3">
        <v>630233</v>
      </c>
      <c r="E6" s="1" t="str">
        <v>二级</v>
      </c>
      <c r="F6" s="1" t="str">
        <v>游戏娱乐</v>
      </c>
      <c r="G6" s="1">
        <v>632702</v>
      </c>
      <c r="H6" s="1" t="str">
        <v>/</v>
      </c>
      <c r="I6" s="1" t="str">
        <v>/</v>
      </c>
      <c r="J6" s="1" t="str">
        <v>/</v>
      </c>
      <c r="K6" s="1" t="str">
        <v>/</v>
      </c>
    </row>
    <row r="7">
      <c r="A7" s="2"/>
      <c r="B7" s="2" t="str">
        <v>是</v>
      </c>
      <c r="C7" s="12" t="str">
        <v>电竞</v>
      </c>
      <c r="D7" s="3">
        <v>630234</v>
      </c>
      <c r="E7" s="1" t="str">
        <v>二级</v>
      </c>
      <c r="F7" s="1" t="str">
        <v>游戏娱乐</v>
      </c>
      <c r="G7" s="1">
        <v>632702</v>
      </c>
      <c r="H7" s="1" t="str">
        <v>/</v>
      </c>
      <c r="I7" s="1" t="str">
        <v>/</v>
      </c>
      <c r="J7" s="1" t="str">
        <v>/</v>
      </c>
      <c r="K7" s="1" t="str">
        <v>/</v>
      </c>
    </row>
    <row r="8">
      <c r="A8" s="2"/>
      <c r="B8" s="2" t="str">
        <v>是</v>
      </c>
      <c r="C8" s="13" t="str">
        <v>桌游卡牌</v>
      </c>
      <c r="D8" s="3">
        <v>563159</v>
      </c>
      <c r="E8" s="1" t="str">
        <v>二级</v>
      </c>
      <c r="F8" s="1" t="str">
        <v>游戏娱乐</v>
      </c>
      <c r="G8" s="1">
        <v>632702</v>
      </c>
      <c r="H8" s="1" t="str">
        <v>/</v>
      </c>
      <c r="I8" s="1" t="str">
        <v>/</v>
      </c>
      <c r="J8" s="1" t="str">
        <v>/</v>
      </c>
      <c r="K8" s="1" t="str">
        <v>/</v>
      </c>
    </row>
    <row r="9">
      <c r="A9" s="2"/>
      <c r="B9" s="2" t="str">
        <v>是</v>
      </c>
      <c r="C9" s="12" t="str">
        <v>新能源车</v>
      </c>
      <c r="D9" s="3">
        <v>563195</v>
      </c>
      <c r="E9" s="1" t="str">
        <v>二级</v>
      </c>
      <c r="F9" s="1" t="str">
        <v>汽车</v>
      </c>
      <c r="G9" s="1">
        <v>632703</v>
      </c>
      <c r="H9" s="1" t="str">
        <v>/</v>
      </c>
      <c r="I9" s="1" t="str">
        <v>/</v>
      </c>
      <c r="J9" s="1" t="str">
        <v>/</v>
      </c>
      <c r="K9" s="1" t="str">
        <v>/</v>
      </c>
    </row>
    <row r="10">
      <c r="A10" s="2"/>
      <c r="B10" s="2" t="str">
        <v>是</v>
      </c>
      <c r="C10" s="12" t="str">
        <v>性能车</v>
      </c>
      <c r="D10" s="3">
        <v>563197</v>
      </c>
      <c r="E10" s="1" t="str">
        <v>二级</v>
      </c>
      <c r="F10" s="1" t="str">
        <v>汽车</v>
      </c>
      <c r="G10" s="1">
        <v>632703</v>
      </c>
      <c r="H10" s="1" t="str">
        <v>/</v>
      </c>
      <c r="I10" s="1" t="str">
        <v>/</v>
      </c>
      <c r="J10" s="1" t="str">
        <v>/</v>
      </c>
      <c r="K10" s="1" t="str">
        <v>/</v>
      </c>
    </row>
    <row r="11">
      <c r="A11" s="2"/>
      <c r="B11" s="2" t="str">
        <v>是</v>
      </c>
      <c r="C11" s="12" t="str">
        <v>AI实用技巧</v>
      </c>
      <c r="D11" s="3">
        <v>630243</v>
      </c>
      <c r="E11" s="1" t="str">
        <v>二级</v>
      </c>
      <c r="F11" s="1" t="str">
        <v>AI</v>
      </c>
      <c r="G11" s="1">
        <v>632704</v>
      </c>
      <c r="H11" s="1" t="str">
        <v>/</v>
      </c>
      <c r="I11" s="1" t="str">
        <v>/</v>
      </c>
      <c r="J11" s="1" t="str">
        <v>/</v>
      </c>
      <c r="K11" s="1" t="str">
        <v>/</v>
      </c>
    </row>
    <row r="12">
      <c r="A12" s="2"/>
      <c r="B12" s="2" t="str">
        <v>是</v>
      </c>
      <c r="C12" s="12" t="str">
        <v>家庭观影</v>
      </c>
      <c r="D12" s="3">
        <v>630241</v>
      </c>
      <c r="E12" s="1" t="str">
        <v>二级</v>
      </c>
      <c r="F12" s="1" t="str">
        <v>科技数码</v>
      </c>
      <c r="G12" s="1">
        <v>563068</v>
      </c>
      <c r="H12" s="1" t="str">
        <v>/</v>
      </c>
      <c r="I12" s="1" t="str">
        <v>/</v>
      </c>
      <c r="J12" s="1" t="str">
        <v>/</v>
      </c>
      <c r="K12" s="1" t="str">
        <v>/</v>
      </c>
    </row>
    <row r="13">
      <c r="A13" s="2"/>
      <c r="B13" s="2" t="str">
        <v>是</v>
      </c>
      <c r="C13" s="12" t="str">
        <v>电脑装机</v>
      </c>
      <c r="D13" s="3">
        <v>563097</v>
      </c>
      <c r="E13" s="1" t="str">
        <v>二级</v>
      </c>
      <c r="F13" s="1" t="str">
        <v>科技数码</v>
      </c>
      <c r="G13" s="1">
        <v>563068</v>
      </c>
      <c r="H13" s="1" t="str">
        <v>/</v>
      </c>
      <c r="I13" s="1" t="str">
        <v>/</v>
      </c>
      <c r="J13" s="1" t="str">
        <v>/</v>
      </c>
      <c r="K13" s="1" t="str">
        <v>/</v>
      </c>
    </row>
    <row r="14">
      <c r="A14" s="2"/>
      <c r="B14" s="2" t="str">
        <v>是</v>
      </c>
      <c r="C14" s="13" t="str">
        <v>玩转手机</v>
      </c>
      <c r="D14" s="3">
        <v>563105</v>
      </c>
      <c r="E14" s="1" t="str">
        <v>二级</v>
      </c>
      <c r="F14" s="1" t="str">
        <v>科技数码</v>
      </c>
      <c r="G14" s="1">
        <v>563068</v>
      </c>
      <c r="H14" s="1" t="str">
        <v>/</v>
      </c>
      <c r="I14" s="1" t="str">
        <v>/</v>
      </c>
      <c r="J14" s="1" t="str">
        <v>/</v>
      </c>
      <c r="K14" s="1" t="str">
        <v>/</v>
      </c>
    </row>
    <row r="15">
      <c r="A15" s="2"/>
      <c r="B15" s="2" t="str">
        <v>是</v>
      </c>
      <c r="C15" s="12" t="str">
        <v>智能穿戴</v>
      </c>
      <c r="D15" s="3">
        <v>563115</v>
      </c>
      <c r="E15" s="1" t="str">
        <v>二级</v>
      </c>
      <c r="F15" s="1" t="str">
        <v>科技数码</v>
      </c>
      <c r="G15" s="1">
        <v>563068</v>
      </c>
      <c r="H15" s="1" t="str">
        <v>/</v>
      </c>
      <c r="I15" s="1" t="str">
        <v>/</v>
      </c>
      <c r="J15" s="1" t="str">
        <v>/</v>
      </c>
      <c r="K15" s="1" t="str">
        <v>/</v>
      </c>
    </row>
    <row r="16">
      <c r="A16" s="2"/>
      <c r="B16" s="2" t="str">
        <v>是</v>
      </c>
      <c r="C16" s="12" t="str">
        <v>智能家居</v>
      </c>
      <c r="D16" s="3">
        <v>563116</v>
      </c>
      <c r="E16" s="1" t="str">
        <v>二级</v>
      </c>
      <c r="F16" s="1" t="str">
        <v>居家生活</v>
      </c>
      <c r="G16" s="1">
        <v>563069</v>
      </c>
      <c r="H16" s="1" t="str">
        <v>/</v>
      </c>
      <c r="I16" s="1" t="str">
        <v>/</v>
      </c>
      <c r="J16" s="1" t="str">
        <v>/</v>
      </c>
      <c r="K16" s="1" t="str">
        <v>/</v>
      </c>
    </row>
    <row r="17">
      <c r="A17" s="2"/>
      <c r="B17" s="2" t="str">
        <v>是</v>
      </c>
      <c r="C17" s="12" t="str">
        <v>清洁</v>
      </c>
      <c r="D17" s="3">
        <v>630236</v>
      </c>
      <c r="E17" s="1" t="str">
        <v>二级</v>
      </c>
      <c r="F17" s="1" t="str">
        <v>居家生活</v>
      </c>
      <c r="G17" s="1">
        <v>563069</v>
      </c>
      <c r="H17" s="1" t="str">
        <v>/</v>
      </c>
      <c r="I17" s="1" t="str">
        <v>/</v>
      </c>
      <c r="J17" s="1" t="str">
        <v>/</v>
      </c>
      <c r="K17" s="1" t="str">
        <v>/</v>
      </c>
    </row>
    <row r="18">
      <c r="A18" s="2"/>
      <c r="B18" s="2" t="str">
        <v>是</v>
      </c>
      <c r="C18" s="12" t="str">
        <v>家庭收纳</v>
      </c>
      <c r="D18" s="3">
        <v>563125</v>
      </c>
      <c r="E18" s="1" t="str">
        <v>二级</v>
      </c>
      <c r="F18" s="1" t="str">
        <v>居家生活</v>
      </c>
      <c r="G18" s="1">
        <v>563069</v>
      </c>
      <c r="H18" s="1" t="str">
        <v>/</v>
      </c>
      <c r="I18" s="1" t="str">
        <v>/</v>
      </c>
      <c r="J18" s="1" t="str">
        <v>/</v>
      </c>
      <c r="K18" s="1" t="str">
        <v>/</v>
      </c>
    </row>
    <row r="19">
      <c r="A19" s="2"/>
      <c r="B19" s="2" t="str">
        <v>是</v>
      </c>
      <c r="C19" s="12" t="str">
        <v>花艺绿植</v>
      </c>
      <c r="D19" s="3">
        <v>563127</v>
      </c>
      <c r="E19" s="1" t="str">
        <v>二级</v>
      </c>
      <c r="F19" s="1" t="str">
        <v>家居装修</v>
      </c>
      <c r="G19" s="1">
        <v>632705</v>
      </c>
      <c r="H19" s="1" t="str">
        <v>/</v>
      </c>
      <c r="I19" s="1" t="str">
        <v>/</v>
      </c>
      <c r="J19" s="1" t="str">
        <v>/</v>
      </c>
      <c r="K19" s="1" t="str">
        <v>/</v>
      </c>
    </row>
    <row r="20">
      <c r="A20" s="2"/>
      <c r="B20" s="2" t="str">
        <v>是</v>
      </c>
      <c r="C20" s="13" t="str">
        <v>装修风格</v>
      </c>
      <c r="D20" s="3">
        <v>563147</v>
      </c>
      <c r="E20" s="1" t="str">
        <v>二级</v>
      </c>
      <c r="F20" s="1" t="str">
        <v>家居装修</v>
      </c>
      <c r="G20" s="1">
        <v>632705</v>
      </c>
      <c r="H20" s="1" t="str">
        <v>/</v>
      </c>
      <c r="I20" s="1" t="str">
        <v>/</v>
      </c>
      <c r="J20" s="1" t="str">
        <v>/</v>
      </c>
      <c r="K20" s="1" t="str">
        <v>/</v>
      </c>
    </row>
    <row r="21">
      <c r="A21" s="2"/>
      <c r="B21" s="2" t="str">
        <v>是</v>
      </c>
      <c r="C21" s="13" t="str">
        <v>软装</v>
      </c>
      <c r="D21" s="3">
        <v>630235</v>
      </c>
      <c r="E21" s="1" t="str">
        <v>二级</v>
      </c>
      <c r="F21" s="1" t="str">
        <v>家居装修</v>
      </c>
      <c r="G21" s="1">
        <v>632705</v>
      </c>
      <c r="H21" s="1" t="str">
        <v>/</v>
      </c>
      <c r="I21" s="1" t="str">
        <v>/</v>
      </c>
      <c r="J21" s="1" t="str">
        <v>/</v>
      </c>
      <c r="K21" s="1" t="str">
        <v>/</v>
      </c>
    </row>
    <row r="22">
      <c r="A22" s="2"/>
      <c r="B22" s="2" t="str">
        <v>是</v>
      </c>
      <c r="C22" s="12" t="str">
        <v>水上运动</v>
      </c>
      <c r="D22" s="3">
        <v>563251</v>
      </c>
      <c r="E22" s="1" t="str">
        <v>二级</v>
      </c>
      <c r="F22" s="1" t="str">
        <v>运动户外</v>
      </c>
      <c r="G22" s="1">
        <v>563078</v>
      </c>
      <c r="H22" s="1" t="str">
        <v>/</v>
      </c>
      <c r="I22" s="1" t="str">
        <v>/</v>
      </c>
      <c r="J22" s="1" t="str">
        <v>/</v>
      </c>
      <c r="K22" s="1" t="str">
        <v>/</v>
      </c>
    </row>
    <row r="23">
      <c r="A23" s="2"/>
      <c r="B23" s="2" t="str">
        <v>是</v>
      </c>
      <c r="C23" s="12" t="str">
        <v>护肤</v>
      </c>
      <c r="D23" s="3">
        <v>563236</v>
      </c>
      <c r="E23" s="1" t="str">
        <v>二级</v>
      </c>
      <c r="F23" s="1" t="str">
        <v>美护</v>
      </c>
      <c r="G23" s="1">
        <v>563077</v>
      </c>
      <c r="H23" s="1" t="str">
        <v>/</v>
      </c>
      <c r="I23" s="1" t="str">
        <v>/</v>
      </c>
      <c r="J23" s="1" t="str">
        <v>/</v>
      </c>
      <c r="K23" s="1" t="str">
        <v>/</v>
      </c>
    </row>
    <row r="24">
      <c r="A24" s="2"/>
      <c r="B24" s="2" t="str">
        <v>是</v>
      </c>
      <c r="C24" s="13" t="str">
        <v>彩妆</v>
      </c>
      <c r="D24" s="3">
        <v>563234</v>
      </c>
      <c r="E24" s="1" t="str">
        <v>二级</v>
      </c>
      <c r="F24" s="1" t="str">
        <v>美护</v>
      </c>
      <c r="G24" s="1">
        <v>563077</v>
      </c>
      <c r="H24" s="1" t="str">
        <v>/</v>
      </c>
      <c r="I24" s="1" t="str">
        <v>/</v>
      </c>
      <c r="J24" s="1" t="str">
        <v>/</v>
      </c>
      <c r="K24" s="1" t="str">
        <v>/</v>
      </c>
    </row>
    <row r="25">
      <c r="A25" s="2"/>
      <c r="B25" s="2" t="str">
        <v>是</v>
      </c>
      <c r="C25" s="2" t="str">
        <v>香水</v>
      </c>
      <c r="D25" s="3">
        <v>567849</v>
      </c>
      <c r="E25" s="1" t="str">
        <v>二级</v>
      </c>
      <c r="F25" s="1" t="str">
        <v>美护</v>
      </c>
      <c r="G25" s="1">
        <v>563077</v>
      </c>
      <c r="H25" s="1" t="str">
        <v>/</v>
      </c>
      <c r="I25" s="1" t="str">
        <v>/</v>
      </c>
      <c r="J25" s="1" t="str">
        <v>/</v>
      </c>
      <c r="K25" s="1" t="str">
        <v>/</v>
      </c>
    </row>
    <row r="26">
      <c r="A26" s="2"/>
      <c r="B26" s="2" t="str">
        <v>是</v>
      </c>
      <c r="C26" s="2" t="str">
        <v>美发护发</v>
      </c>
      <c r="D26" s="3">
        <v>563238</v>
      </c>
      <c r="E26" s="1" t="str">
        <v>二级</v>
      </c>
      <c r="F26" s="1" t="str">
        <v>美护</v>
      </c>
      <c r="G26" s="1">
        <v>563077</v>
      </c>
      <c r="H26" s="1" t="str">
        <v>/</v>
      </c>
      <c r="I26" s="1" t="str">
        <v>/</v>
      </c>
      <c r="J26" s="1" t="str">
        <v>/</v>
      </c>
      <c r="K26" s="1" t="str">
        <v>/</v>
      </c>
    </row>
    <row r="27">
      <c r="A27" s="2"/>
      <c r="B27" s="2" t="str">
        <v>是</v>
      </c>
      <c r="C27" s="12" t="str">
        <v>医美</v>
      </c>
      <c r="D27" s="3">
        <v>563079</v>
      </c>
      <c r="E27" s="1" t="str">
        <v>二级</v>
      </c>
      <c r="F27" s="1" t="str">
        <v>美护</v>
      </c>
      <c r="G27" s="1">
        <v>563077</v>
      </c>
      <c r="H27" s="1" t="str">
        <v>/</v>
      </c>
      <c r="I27" s="1" t="str">
        <v>/</v>
      </c>
      <c r="J27" s="1" t="str">
        <v>/</v>
      </c>
      <c r="K27" s="1" t="str">
        <v>/</v>
      </c>
    </row>
    <row r="28">
      <c r="A28" s="2"/>
      <c r="B28" s="2" t="str">
        <v>是</v>
      </c>
      <c r="C28" s="12" t="str">
        <v>明星同款</v>
      </c>
      <c r="D28" s="3">
        <v>622129</v>
      </c>
      <c r="E28" s="1" t="str">
        <v>二级</v>
      </c>
      <c r="F28" s="1" t="str">
        <v>时尚</v>
      </c>
      <c r="G28" s="1">
        <v>563082</v>
      </c>
      <c r="H28" s="1" t="str">
        <v>/</v>
      </c>
      <c r="I28" s="1" t="str">
        <v>/</v>
      </c>
      <c r="J28" s="1" t="str">
        <v>/</v>
      </c>
      <c r="K28" s="1" t="str">
        <v>/</v>
      </c>
    </row>
    <row r="29">
      <c r="A29" s="2"/>
      <c r="B29" s="2" t="str">
        <v>是</v>
      </c>
      <c r="C29" s="12" t="str">
        <v>阅读</v>
      </c>
      <c r="D29" s="3">
        <v>563211</v>
      </c>
      <c r="E29" s="1" t="str">
        <v>二级</v>
      </c>
      <c r="F29" s="1" t="str">
        <v>文化娱乐</v>
      </c>
      <c r="G29" s="1">
        <v>563074</v>
      </c>
      <c r="H29" s="1" t="str">
        <v>/</v>
      </c>
      <c r="I29" s="1" t="str">
        <v>/</v>
      </c>
      <c r="J29" s="1" t="str">
        <v>/</v>
      </c>
      <c r="K29" s="1" t="str">
        <v>/</v>
      </c>
    </row>
    <row r="30">
      <c r="A30" s="2"/>
      <c r="B30" s="2" t="str">
        <v>是</v>
      </c>
      <c r="C30" s="13" t="str">
        <v>看演出</v>
      </c>
      <c r="D30" s="3">
        <v>563215</v>
      </c>
      <c r="E30" s="1" t="str">
        <v>二级</v>
      </c>
      <c r="F30" s="1" t="str">
        <v>文化娱乐</v>
      </c>
      <c r="G30" s="1">
        <v>563074</v>
      </c>
      <c r="H30" s="1" t="str">
        <v>/</v>
      </c>
      <c r="I30" s="1" t="str">
        <v>/</v>
      </c>
      <c r="J30" s="1" t="str">
        <v>/</v>
      </c>
      <c r="K30" s="1" t="str">
        <v>/</v>
      </c>
    </row>
    <row r="31">
      <c r="A31" s="2"/>
      <c r="B31" s="2" t="str">
        <v>是</v>
      </c>
      <c r="C31" s="13" t="str">
        <v>追剧</v>
      </c>
      <c r="D31" s="3">
        <v>567985</v>
      </c>
      <c r="E31" s="1" t="str">
        <v>二级</v>
      </c>
      <c r="F31" s="1" t="str">
        <v>文化娱乐</v>
      </c>
      <c r="G31" s="1">
        <v>563074</v>
      </c>
      <c r="H31" s="1" t="str">
        <v>/</v>
      </c>
      <c r="I31" s="1" t="str">
        <v>/</v>
      </c>
      <c r="J31" s="1" t="str">
        <v>/</v>
      </c>
      <c r="K31" s="1" t="str">
        <v>/</v>
      </c>
    </row>
    <row r="32">
      <c r="A32" s="2"/>
      <c r="B32" s="2" t="str">
        <v>是</v>
      </c>
      <c r="C32" s="13" t="str">
        <v>逛展</v>
      </c>
      <c r="D32" s="3">
        <v>563219</v>
      </c>
      <c r="E32" s="1" t="str">
        <v>二级</v>
      </c>
      <c r="F32" s="1" t="str">
        <v>文化娱乐</v>
      </c>
      <c r="G32" s="1">
        <v>563074</v>
      </c>
      <c r="H32" s="1" t="str">
        <v>/</v>
      </c>
      <c r="I32" s="1" t="str">
        <v>/</v>
      </c>
      <c r="J32" s="1" t="str">
        <v>/</v>
      </c>
      <c r="K32" s="1" t="str">
        <v>/</v>
      </c>
    </row>
    <row r="33">
      <c r="A33" s="2"/>
      <c r="B33" s="2" t="str">
        <v>是</v>
      </c>
      <c r="C33" s="13" t="str">
        <v>追综艺</v>
      </c>
      <c r="D33" s="3">
        <v>567987</v>
      </c>
      <c r="E33" s="1" t="str">
        <v>二级</v>
      </c>
      <c r="F33" s="1" t="str">
        <v>文化娱乐</v>
      </c>
      <c r="G33" s="1">
        <v>563074</v>
      </c>
      <c r="H33" s="1" t="str">
        <v>/</v>
      </c>
      <c r="I33" s="1" t="str">
        <v>/</v>
      </c>
      <c r="J33" s="1" t="str">
        <v>/</v>
      </c>
      <c r="K33" s="1" t="str">
        <v>/</v>
      </c>
    </row>
    <row r="34">
      <c r="A34" s="2"/>
      <c r="B34" s="2" t="str">
        <v>是</v>
      </c>
      <c r="C34" s="13" t="str">
        <v>心理健康</v>
      </c>
      <c r="D34" s="3">
        <v>563277</v>
      </c>
      <c r="E34" s="1" t="str">
        <v>二级</v>
      </c>
      <c r="F34" s="1" t="str">
        <v>健康养生</v>
      </c>
      <c r="G34" s="1">
        <v>563270</v>
      </c>
      <c r="H34" s="1" t="str">
        <v>/</v>
      </c>
      <c r="I34" s="1" t="str">
        <v>/</v>
      </c>
      <c r="J34" s="1" t="str">
        <v>/</v>
      </c>
      <c r="K34" s="1" t="str">
        <v>/</v>
      </c>
    </row>
    <row r="35">
      <c r="A35" s="2"/>
      <c r="B35" s="2" t="str">
        <v>是</v>
      </c>
      <c r="C35" s="12" t="str">
        <v>烹饪</v>
      </c>
      <c r="D35" s="3">
        <v>630261</v>
      </c>
      <c r="E35" s="1" t="str">
        <v>二级</v>
      </c>
      <c r="F35" s="1" t="str">
        <v>饮食</v>
      </c>
      <c r="G35" s="1">
        <v>563075</v>
      </c>
      <c r="H35" s="1" t="str">
        <v>/</v>
      </c>
      <c r="I35" s="1" t="str">
        <v>/</v>
      </c>
      <c r="J35" s="1" t="str">
        <v>/</v>
      </c>
      <c r="K35" s="1" t="str">
        <v>/</v>
      </c>
    </row>
    <row r="36">
      <c r="A36" s="2"/>
      <c r="B36" s="2" t="str">
        <v>是</v>
      </c>
      <c r="C36" s="12" t="str">
        <v>养猫</v>
      </c>
      <c r="D36" s="3">
        <v>563231</v>
      </c>
      <c r="E36" s="1" t="str">
        <v>二级</v>
      </c>
      <c r="F36" s="1" t="str">
        <v>养宠</v>
      </c>
      <c r="G36" s="1">
        <v>563076</v>
      </c>
      <c r="H36" s="1" t="str">
        <v>/</v>
      </c>
      <c r="I36" s="1" t="str">
        <v>/</v>
      </c>
      <c r="J36" s="1" t="str">
        <v>/</v>
      </c>
      <c r="K36" s="1" t="str">
        <v>/</v>
      </c>
    </row>
    <row r="37">
      <c r="A37" s="2"/>
      <c r="B37" s="2" t="str">
        <v>是</v>
      </c>
      <c r="C37" s="13" t="str">
        <v>养狗</v>
      </c>
      <c r="D37" s="3">
        <v>563230</v>
      </c>
      <c r="E37" s="1" t="str">
        <v>二级</v>
      </c>
      <c r="F37" s="1" t="str">
        <v>养宠</v>
      </c>
      <c r="G37" s="1">
        <v>563076</v>
      </c>
      <c r="H37" s="1" t="str">
        <v>/</v>
      </c>
      <c r="I37" s="1" t="str">
        <v>/</v>
      </c>
      <c r="J37" s="1" t="str">
        <v>/</v>
      </c>
      <c r="K37" s="1" t="str">
        <v>/</v>
      </c>
    </row>
    <row r="38">
      <c r="A38" s="2"/>
      <c r="B38" s="2" t="str">
        <v>是</v>
      </c>
      <c r="C38" s="13" t="str">
        <v>异宠</v>
      </c>
      <c r="D38" s="3">
        <v>630257</v>
      </c>
      <c r="E38" s="1" t="str">
        <v>二级</v>
      </c>
      <c r="F38" s="1" t="str">
        <v>养宠</v>
      </c>
      <c r="G38" s="1">
        <v>563076</v>
      </c>
      <c r="H38" s="1" t="str">
        <v>/</v>
      </c>
      <c r="I38" s="1" t="str">
        <v>/</v>
      </c>
      <c r="J38" s="1" t="str">
        <v>/</v>
      </c>
      <c r="K38" s="1" t="str">
        <v>/</v>
      </c>
    </row>
    <row r="39">
      <c r="A39" s="2"/>
      <c r="B39" s="2" t="str">
        <v>是</v>
      </c>
      <c r="C39" s="13" t="str">
        <v>水族</v>
      </c>
      <c r="D39" s="3">
        <v>563232</v>
      </c>
      <c r="E39" s="1" t="str">
        <v>二级</v>
      </c>
      <c r="F39" s="1" t="str">
        <v>养宠</v>
      </c>
      <c r="G39" s="1">
        <v>563076</v>
      </c>
      <c r="H39" s="1" t="str">
        <v>/</v>
      </c>
      <c r="I39" s="1" t="str">
        <v>/</v>
      </c>
      <c r="J39" s="1" t="str">
        <v>/</v>
      </c>
      <c r="K39" s="1" t="str">
        <v>/</v>
      </c>
    </row>
    <row r="40">
      <c r="A40" s="2"/>
      <c r="B40" s="2" t="str">
        <v>是</v>
      </c>
      <c r="C40" s="12" t="str">
        <v>街舞</v>
      </c>
      <c r="D40" s="3">
        <v>630269</v>
      </c>
      <c r="E40" s="1" t="str">
        <v>二级</v>
      </c>
      <c r="F40" s="1" t="str">
        <v>舞蹈</v>
      </c>
      <c r="G40" s="1">
        <v>567979</v>
      </c>
      <c r="H40" s="1" t="str">
        <v>/</v>
      </c>
      <c r="I40" s="1" t="str">
        <v>/</v>
      </c>
      <c r="J40" s="1" t="str">
        <v>/</v>
      </c>
      <c r="K40" s="1" t="str">
        <v>/</v>
      </c>
    </row>
    <row r="41">
      <c r="A41" s="2"/>
      <c r="B41" s="2" t="str">
        <v>是</v>
      </c>
      <c r="C41" s="13" t="str">
        <v>拍卖</v>
      </c>
      <c r="D41" s="3">
        <v>630274</v>
      </c>
      <c r="E41" s="1" t="str">
        <v>二级</v>
      </c>
      <c r="F41" s="1" t="str">
        <v>奢侈品</v>
      </c>
      <c r="G41" s="1">
        <v>632706</v>
      </c>
      <c r="H41" s="1" t="str">
        <v>/</v>
      </c>
      <c r="I41" s="1" t="str">
        <v>/</v>
      </c>
      <c r="J41" s="1" t="str">
        <v>/</v>
      </c>
      <c r="K41" s="1" t="str">
        <v>/</v>
      </c>
    </row>
    <row r="42">
      <c r="A42" s="2"/>
      <c r="B42" s="2" t="str">
        <v>是</v>
      </c>
      <c r="C42" s="13" t="str">
        <v>玩卡</v>
      </c>
      <c r="D42" s="3">
        <v>630268</v>
      </c>
      <c r="E42" s="1" t="str">
        <v>二级</v>
      </c>
      <c r="F42" s="1" t="str">
        <v>信用卡/权益</v>
      </c>
      <c r="G42" s="1">
        <v>632708</v>
      </c>
      <c r="H42" s="1" t="str">
        <v>/</v>
      </c>
      <c r="I42" s="1" t="str">
        <v>/</v>
      </c>
      <c r="J42" s="1" t="str">
        <v>/</v>
      </c>
      <c r="K42" s="1" t="str">
        <v>/</v>
      </c>
    </row>
    <row r="43">
      <c r="A43" s="2"/>
      <c r="B43" s="2" t="str">
        <v>是</v>
      </c>
      <c r="C43" s="13" t="str">
        <v>美食旅游</v>
      </c>
      <c r="D43" s="3">
        <v>630271</v>
      </c>
      <c r="E43" s="1" t="str">
        <v>二级</v>
      </c>
      <c r="F43" s="1" t="str">
        <v>旅游出行</v>
      </c>
      <c r="G43" s="1">
        <v>563085</v>
      </c>
      <c r="H43" s="1" t="str">
        <v>/</v>
      </c>
      <c r="I43" s="1" t="str">
        <v>/</v>
      </c>
      <c r="J43" s="1" t="str">
        <v>/</v>
      </c>
      <c r="K43" s="1" t="str">
        <v>/</v>
      </c>
    </row>
    <row r="44">
      <c r="A44" s="2"/>
      <c r="B44" s="2" t="str">
        <v>是</v>
      </c>
      <c r="C44" s="12" t="str">
        <v>绘画</v>
      </c>
      <c r="D44" s="3">
        <v>630277</v>
      </c>
      <c r="E44" s="1" t="str">
        <v>二级</v>
      </c>
      <c r="F44" s="1" t="str">
        <v>艺术绘画</v>
      </c>
      <c r="G44" s="1">
        <v>632711</v>
      </c>
      <c r="H44" s="1" t="str">
        <v>/</v>
      </c>
      <c r="I44" s="1" t="str">
        <v>/</v>
      </c>
      <c r="J44" s="1" t="str">
        <v>/</v>
      </c>
      <c r="K44" s="1" t="str">
        <v>/</v>
      </c>
    </row>
    <row r="45">
      <c r="A45" s="2"/>
      <c r="B45" s="2" t="str">
        <v>是</v>
      </c>
      <c r="C45" s="13" t="str">
        <v>设计</v>
      </c>
      <c r="D45" s="3">
        <v>630282</v>
      </c>
      <c r="E45" s="1" t="str">
        <v>二级</v>
      </c>
      <c r="F45" s="1" t="str">
        <v>艺术绘画</v>
      </c>
      <c r="G45" s="1">
        <v>632711</v>
      </c>
      <c r="H45" s="1" t="str">
        <v>/</v>
      </c>
      <c r="I45" s="1" t="str">
        <v>/</v>
      </c>
      <c r="J45" s="1" t="str">
        <v>/</v>
      </c>
      <c r="K45" s="1" t="str">
        <v>/</v>
      </c>
    </row>
    <row r="46">
      <c r="A46" s="2"/>
      <c r="B46" s="2" t="str">
        <v>是</v>
      </c>
      <c r="C46" s="13" t="str">
        <v>木工手作</v>
      </c>
      <c r="D46" s="3">
        <v>630238</v>
      </c>
      <c r="E46" s="1" t="str">
        <v>二级</v>
      </c>
      <c r="F46" s="1" t="str">
        <v>手工</v>
      </c>
      <c r="G46" s="1">
        <v>632713</v>
      </c>
      <c r="H46" s="1" t="str">
        <v>/</v>
      </c>
      <c r="I46" s="1" t="str">
        <v>/</v>
      </c>
      <c r="J46" s="1" t="str">
        <v>/</v>
      </c>
      <c r="K46" s="1" t="str">
        <v>/</v>
      </c>
    </row>
    <row r="47">
      <c r="A47" s="2"/>
      <c r="B47" s="2" t="str">
        <v>是</v>
      </c>
      <c r="C47" s="13" t="str">
        <v>编织手作</v>
      </c>
      <c r="D47" s="3">
        <v>630284</v>
      </c>
      <c r="E47" s="1" t="str">
        <v>二级</v>
      </c>
      <c r="F47" s="1" t="str">
        <v>手工</v>
      </c>
      <c r="G47" s="1">
        <v>632713</v>
      </c>
      <c r="H47" s="1" t="str">
        <v>/</v>
      </c>
      <c r="I47" s="1" t="str">
        <v>/</v>
      </c>
      <c r="J47" s="1" t="str">
        <v>/</v>
      </c>
      <c r="K47" s="1" t="str">
        <v>/</v>
      </c>
    </row>
    <row r="48">
      <c r="A48" s="2"/>
      <c r="B48" s="2" t="str">
        <v>是</v>
      </c>
      <c r="C48" s="13" t="str">
        <v>手帐</v>
      </c>
      <c r="D48" s="3">
        <v>563207</v>
      </c>
      <c r="E48" s="1" t="str">
        <v>二级</v>
      </c>
      <c r="F48" s="1" t="str">
        <v>同好圈</v>
      </c>
      <c r="G48" s="1">
        <v>632716</v>
      </c>
      <c r="H48" s="1" t="str">
        <v>/</v>
      </c>
      <c r="I48" s="1" t="str">
        <v>/</v>
      </c>
      <c r="J48" s="1" t="str">
        <v>/</v>
      </c>
      <c r="K48" s="1" t="str">
        <v>/</v>
      </c>
    </row>
    <row r="49">
      <c r="A49" s="2"/>
      <c r="B49" s="2" t="str">
        <v>是</v>
      </c>
      <c r="C49" s="13" t="str">
        <v>文具控</v>
      </c>
      <c r="D49" s="3">
        <v>630247</v>
      </c>
      <c r="E49" s="1" t="str">
        <v>二级</v>
      </c>
      <c r="F49" s="1" t="str">
        <v>同好圈</v>
      </c>
      <c r="G49" s="1">
        <v>632716</v>
      </c>
      <c r="H49" s="1" t="str">
        <v>/</v>
      </c>
      <c r="I49" s="1" t="str">
        <v>/</v>
      </c>
      <c r="J49" s="1" t="str">
        <v>/</v>
      </c>
      <c r="K49" s="1" t="str">
        <v>/</v>
      </c>
    </row>
    <row r="50">
      <c r="A50" s="2"/>
      <c r="B50" s="2" t="str">
        <v>是</v>
      </c>
      <c r="C50" s="14" t="str">
        <v>盲盒玩具</v>
      </c>
      <c r="D50" s="3">
        <v>630232</v>
      </c>
      <c r="E50" s="1" t="str">
        <v>三级</v>
      </c>
      <c r="F50" s="1" t="str">
        <v>玩具模型</v>
      </c>
      <c r="G50" s="1">
        <v>632701</v>
      </c>
      <c r="H50" s="1" t="str">
        <v>潮玩</v>
      </c>
      <c r="I50" s="1">
        <v>563148</v>
      </c>
      <c r="J50" s="1" t="str">
        <v>/</v>
      </c>
      <c r="K50" s="1" t="str">
        <v>/</v>
      </c>
    </row>
    <row r="51">
      <c r="A51" s="2"/>
      <c r="B51" s="2" t="str">
        <v>是</v>
      </c>
      <c r="C51" s="2" t="str">
        <v>汽车赛事</v>
      </c>
      <c r="D51" s="3">
        <v>630240</v>
      </c>
      <c r="E51" s="1" t="str">
        <v>三级</v>
      </c>
      <c r="F51" s="1" t="str">
        <v>汽车</v>
      </c>
      <c r="G51" s="1">
        <v>632703</v>
      </c>
      <c r="H51" s="1" t="str">
        <v>汽车文化</v>
      </c>
      <c r="I51" s="1">
        <v>632718</v>
      </c>
      <c r="J51" s="1" t="str">
        <v>/</v>
      </c>
      <c r="K51" s="1" t="str">
        <v>/</v>
      </c>
    </row>
    <row r="52">
      <c r="A52" s="2"/>
      <c r="B52" s="2" t="str">
        <v>是</v>
      </c>
      <c r="C52" s="2" t="str">
        <v>自组NAS</v>
      </c>
      <c r="D52" s="3">
        <v>630242</v>
      </c>
      <c r="E52" s="1" t="str">
        <v>三级</v>
      </c>
      <c r="F52" s="1" t="str">
        <v>科技数码</v>
      </c>
      <c r="G52" s="1">
        <v>563068</v>
      </c>
      <c r="H52" s="1" t="str">
        <v>NAS使用</v>
      </c>
      <c r="I52" s="1">
        <v>563090</v>
      </c>
      <c r="J52" s="1" t="str">
        <v>/</v>
      </c>
      <c r="K52" s="1" t="str">
        <v>/</v>
      </c>
    </row>
    <row r="53">
      <c r="A53" s="2"/>
      <c r="B53" s="2" t="str">
        <v>是</v>
      </c>
      <c r="C53" s="2" t="str">
        <v>HiFi控</v>
      </c>
      <c r="D53" s="3">
        <v>630246</v>
      </c>
      <c r="E53" s="1" t="str">
        <v>三级</v>
      </c>
      <c r="F53" s="1" t="str">
        <v>科技数码</v>
      </c>
      <c r="G53" s="1">
        <v>563068</v>
      </c>
      <c r="H53" s="1" t="str">
        <v>听音乐</v>
      </c>
      <c r="I53" s="1">
        <v>632728</v>
      </c>
      <c r="J53" s="1" t="str">
        <v>/</v>
      </c>
      <c r="K53" s="1" t="str">
        <v>/</v>
      </c>
    </row>
    <row r="54">
      <c r="A54" s="2"/>
      <c r="B54" s="2" t="str">
        <v>是</v>
      </c>
      <c r="C54" s="2" t="str">
        <v>手机摄影</v>
      </c>
      <c r="D54" s="3">
        <v>568066</v>
      </c>
      <c r="E54" s="1" t="str">
        <v>三级</v>
      </c>
      <c r="F54" s="1" t="str">
        <v>科技数码</v>
      </c>
      <c r="G54" s="1">
        <v>563068</v>
      </c>
      <c r="H54" s="1" t="str">
        <v>玩转手机</v>
      </c>
      <c r="I54" s="1">
        <v>563105</v>
      </c>
      <c r="J54" s="1" t="str">
        <v>/</v>
      </c>
      <c r="K54" s="1" t="str">
        <v>/</v>
      </c>
    </row>
    <row r="55">
      <c r="A55" s="2"/>
      <c r="B55" s="2" t="str">
        <v>是</v>
      </c>
      <c r="C55" s="2" t="str">
        <v>手机APP</v>
      </c>
      <c r="D55" s="3">
        <v>563106</v>
      </c>
      <c r="E55" s="1" t="str">
        <v>三级</v>
      </c>
      <c r="F55" s="1" t="str">
        <v>科技数码</v>
      </c>
      <c r="G55" s="1">
        <v>563068</v>
      </c>
      <c r="H55" s="1" t="str">
        <v>玩转手机</v>
      </c>
      <c r="I55" s="1">
        <v>563105</v>
      </c>
      <c r="J55" s="1" t="str">
        <v>/</v>
      </c>
      <c r="K55" s="1" t="str">
        <v>/</v>
      </c>
    </row>
    <row r="56">
      <c r="A56" s="2"/>
      <c r="B56" s="2" t="str">
        <v>是</v>
      </c>
      <c r="C56" s="2" t="str">
        <v>3D打印</v>
      </c>
      <c r="D56" s="3">
        <v>630285</v>
      </c>
      <c r="E56" s="1" t="str">
        <v>三级</v>
      </c>
      <c r="F56" s="1" t="str">
        <v>科技数码</v>
      </c>
      <c r="G56" s="1">
        <v>563068</v>
      </c>
      <c r="H56" s="1" t="str">
        <v>极客玩乐</v>
      </c>
      <c r="I56" s="1">
        <v>632729</v>
      </c>
      <c r="J56" s="1" t="str">
        <v>/</v>
      </c>
      <c r="K56" s="1" t="str">
        <v>/</v>
      </c>
    </row>
    <row r="57">
      <c r="A57" s="2"/>
      <c r="B57" s="2" t="str">
        <v>是</v>
      </c>
      <c r="C57" s="2" t="str">
        <v>中式美学</v>
      </c>
      <c r="D57" s="3">
        <v>630237</v>
      </c>
      <c r="E57" s="1" t="str">
        <v>三级</v>
      </c>
      <c r="F57" s="1" t="str">
        <v>家居装修</v>
      </c>
      <c r="G57" s="1">
        <v>632705</v>
      </c>
      <c r="H57" s="1" t="str">
        <v>装修风格</v>
      </c>
      <c r="I57" s="1">
        <v>563147</v>
      </c>
      <c r="J57" s="1" t="str">
        <v>/</v>
      </c>
      <c r="K57" s="1" t="str">
        <v>/</v>
      </c>
    </row>
    <row r="58">
      <c r="A58" s="2"/>
      <c r="B58" s="2" t="str">
        <v>是</v>
      </c>
      <c r="C58" s="2" t="str">
        <v>亲子手工</v>
      </c>
      <c r="D58" s="3">
        <v>630106</v>
      </c>
      <c r="E58" s="1" t="str">
        <v>三级</v>
      </c>
      <c r="F58" s="1" t="str">
        <v>亲子育儿</v>
      </c>
      <c r="G58" s="1">
        <v>563071</v>
      </c>
      <c r="H58" s="1" t="str">
        <v>亲子教育</v>
      </c>
      <c r="I58" s="1">
        <v>568003</v>
      </c>
      <c r="J58" s="1" t="str">
        <v>/</v>
      </c>
      <c r="K58" s="1" t="str">
        <v>/</v>
      </c>
    </row>
    <row r="59">
      <c r="A59" s="2"/>
      <c r="B59" s="2" t="str">
        <v>是</v>
      </c>
      <c r="C59" s="2" t="str">
        <v>运动早教</v>
      </c>
      <c r="D59" s="3">
        <v>563171</v>
      </c>
      <c r="E59" s="1" t="str">
        <v>三级</v>
      </c>
      <c r="F59" s="1" t="str">
        <v>亲子育儿</v>
      </c>
      <c r="G59" s="1">
        <v>563071</v>
      </c>
      <c r="H59" s="1" t="str">
        <v>亲子教育</v>
      </c>
      <c r="I59" s="1">
        <v>568003</v>
      </c>
      <c r="J59" s="1" t="str">
        <v>/</v>
      </c>
      <c r="K59" s="1" t="str">
        <v>/</v>
      </c>
    </row>
    <row r="60">
      <c r="A60" s="2"/>
      <c r="B60" s="2" t="str">
        <v>是</v>
      </c>
      <c r="C60" s="2" t="str">
        <v>亲子阅读</v>
      </c>
      <c r="D60" s="3">
        <v>563166</v>
      </c>
      <c r="E60" s="1" t="str">
        <v>三级</v>
      </c>
      <c r="F60" s="1" t="str">
        <v>亲子育儿</v>
      </c>
      <c r="G60" s="1">
        <v>563071</v>
      </c>
      <c r="H60" s="1" t="str">
        <v>亲子教育</v>
      </c>
      <c r="I60" s="1">
        <v>568003</v>
      </c>
      <c r="J60" s="1" t="str">
        <v>/</v>
      </c>
      <c r="K60" s="1" t="str">
        <v>/</v>
      </c>
    </row>
    <row r="61">
      <c r="A61" s="2"/>
      <c r="B61" s="2" t="str">
        <v>是</v>
      </c>
      <c r="C61" s="2" t="str">
        <v>宝宝辅食</v>
      </c>
      <c r="D61" s="3">
        <v>563163</v>
      </c>
      <c r="E61" s="1" t="str">
        <v>三级</v>
      </c>
      <c r="F61" s="1" t="str">
        <v>亲子育儿</v>
      </c>
      <c r="G61" s="1">
        <v>563071</v>
      </c>
      <c r="H61" s="1" t="str">
        <v>母婴好物</v>
      </c>
      <c r="I61" s="1">
        <v>632735</v>
      </c>
      <c r="J61" s="1" t="str">
        <v>/</v>
      </c>
      <c r="K61" s="1" t="str">
        <v>/</v>
      </c>
    </row>
    <row r="62">
      <c r="A62" s="2"/>
      <c r="B62" s="2" t="str">
        <v>是</v>
      </c>
      <c r="C62" s="2" t="str">
        <v>城市轻户外</v>
      </c>
      <c r="D62" s="3">
        <v>630256</v>
      </c>
      <c r="E62" s="1" t="str">
        <v>三级</v>
      </c>
      <c r="F62" s="1" t="str">
        <v>运动户外</v>
      </c>
      <c r="G62" s="1">
        <v>563078</v>
      </c>
      <c r="H62" s="1" t="str">
        <v>户外运动</v>
      </c>
      <c r="I62" s="1">
        <v>632736</v>
      </c>
      <c r="J62" s="1" t="str">
        <v>/</v>
      </c>
      <c r="K62" s="1" t="str">
        <v>/</v>
      </c>
    </row>
    <row r="63">
      <c r="A63" s="2"/>
      <c r="B63" s="2" t="str">
        <v>是</v>
      </c>
      <c r="C63" s="2" t="str">
        <v>垂钓</v>
      </c>
      <c r="D63" s="3">
        <v>563242</v>
      </c>
      <c r="E63" s="1" t="str">
        <v>三级</v>
      </c>
      <c r="F63" s="1" t="str">
        <v>运动户外</v>
      </c>
      <c r="G63" s="1">
        <v>563078</v>
      </c>
      <c r="H63" s="1" t="str">
        <v>户外运动</v>
      </c>
      <c r="I63" s="1">
        <v>632736</v>
      </c>
      <c r="J63" s="1" t="str">
        <v>/</v>
      </c>
      <c r="K63" s="1" t="str">
        <v>/</v>
      </c>
    </row>
    <row r="64">
      <c r="A64" s="2"/>
      <c r="B64" s="2" t="str">
        <v>是</v>
      </c>
      <c r="C64" s="2" t="str">
        <v>骑行</v>
      </c>
      <c r="D64" s="3">
        <v>563250</v>
      </c>
      <c r="E64" s="1" t="str">
        <v>三级</v>
      </c>
      <c r="F64" s="1" t="str">
        <v>运动户外</v>
      </c>
      <c r="G64" s="1">
        <v>563078</v>
      </c>
      <c r="H64" s="1" t="str">
        <v>户外运动</v>
      </c>
      <c r="I64" s="1">
        <v>632736</v>
      </c>
      <c r="J64" s="1" t="str">
        <v>/</v>
      </c>
      <c r="K64" s="1" t="str">
        <v>/</v>
      </c>
    </row>
    <row r="65">
      <c r="A65" s="2"/>
      <c r="B65" s="2" t="str">
        <v>是</v>
      </c>
      <c r="C65" s="2" t="str">
        <v>跑步</v>
      </c>
      <c r="D65" s="3">
        <v>563249</v>
      </c>
      <c r="E65" s="1" t="str">
        <v>三级</v>
      </c>
      <c r="F65" s="1" t="str">
        <v>运动户外</v>
      </c>
      <c r="G65" s="1">
        <v>563078</v>
      </c>
      <c r="H65" s="1" t="str">
        <v>体能训练</v>
      </c>
      <c r="I65" s="1">
        <v>632737</v>
      </c>
      <c r="J65" s="1" t="str">
        <v>/</v>
      </c>
      <c r="K65" s="1" t="str">
        <v>/</v>
      </c>
    </row>
    <row r="66">
      <c r="A66" s="2"/>
      <c r="B66" s="2" t="str">
        <v>是</v>
      </c>
      <c r="C66" s="2" t="str">
        <v>健身</v>
      </c>
      <c r="D66" s="3">
        <v>563246</v>
      </c>
      <c r="E66" s="1" t="str">
        <v>三级</v>
      </c>
      <c r="F66" s="1" t="str">
        <v>运动户外</v>
      </c>
      <c r="G66" s="1">
        <v>563078</v>
      </c>
      <c r="H66" s="1" t="str">
        <v>体能训练</v>
      </c>
      <c r="I66" s="1">
        <v>632737</v>
      </c>
      <c r="J66" s="1" t="str">
        <v>/</v>
      </c>
      <c r="K66" s="1" t="str">
        <v>/</v>
      </c>
    </row>
    <row r="67">
      <c r="A67" s="2"/>
      <c r="B67" s="2" t="str">
        <v>是</v>
      </c>
      <c r="C67" s="13" t="str">
        <v>瑜伽&amp;普拉提</v>
      </c>
      <c r="D67" s="3">
        <v>563254</v>
      </c>
      <c r="E67" s="1" t="str">
        <v>三级</v>
      </c>
      <c r="F67" s="1" t="str">
        <v>运动户外</v>
      </c>
      <c r="G67" s="1">
        <v>563078</v>
      </c>
      <c r="H67" s="1" t="str">
        <v>体能训练</v>
      </c>
      <c r="I67" s="1">
        <v>632737</v>
      </c>
      <c r="J67" s="1" t="str">
        <v>/</v>
      </c>
      <c r="K67" s="1" t="str">
        <v>/</v>
      </c>
    </row>
    <row r="68">
      <c r="A68" s="2"/>
      <c r="B68" s="2" t="str">
        <v>是</v>
      </c>
      <c r="C68" s="14" t="str">
        <v>潜水</v>
      </c>
      <c r="D68" s="3">
        <v>567914</v>
      </c>
      <c r="E68" s="1" t="str">
        <v>三级</v>
      </c>
      <c r="F68" s="1" t="str">
        <v>运动户外</v>
      </c>
      <c r="G68" s="1">
        <v>563078</v>
      </c>
      <c r="H68" s="1" t="str">
        <v>水上运动</v>
      </c>
      <c r="I68" s="1">
        <v>563251</v>
      </c>
      <c r="J68" s="1" t="str">
        <v>/</v>
      </c>
      <c r="K68" s="1" t="str">
        <v>/</v>
      </c>
    </row>
    <row r="69">
      <c r="A69" s="2"/>
      <c r="B69" s="2" t="str">
        <v>是</v>
      </c>
      <c r="C69" s="2" t="str">
        <v>滑雪</v>
      </c>
      <c r="D69" s="3">
        <v>563244</v>
      </c>
      <c r="E69" s="1" t="str">
        <v>三级</v>
      </c>
      <c r="F69" s="1" t="str">
        <v>运动户外</v>
      </c>
      <c r="G69" s="1">
        <v>563078</v>
      </c>
      <c r="H69" s="1" t="str">
        <v>极限运动</v>
      </c>
      <c r="I69" s="1">
        <v>563245</v>
      </c>
      <c r="J69" s="1" t="str">
        <v>/</v>
      </c>
      <c r="K69" s="1" t="str">
        <v>/</v>
      </c>
    </row>
    <row r="70">
      <c r="A70" s="2"/>
      <c r="B70" s="2" t="str">
        <v>是</v>
      </c>
      <c r="C70" s="2" t="str">
        <v>身体护理</v>
      </c>
      <c r="D70" s="3">
        <v>563235</v>
      </c>
      <c r="E70" s="1" t="str">
        <v>三级</v>
      </c>
      <c r="F70" s="1" t="str">
        <v>美护</v>
      </c>
      <c r="G70" s="1">
        <v>563077</v>
      </c>
      <c r="H70" s="1" t="str">
        <v>护肤</v>
      </c>
      <c r="I70" s="1">
        <v>563236</v>
      </c>
      <c r="J70" s="1" t="str">
        <v>/</v>
      </c>
      <c r="K70" s="1" t="str">
        <v>/</v>
      </c>
    </row>
    <row r="71">
      <c r="A71" s="2"/>
      <c r="B71" s="2" t="str">
        <v>是</v>
      </c>
      <c r="C71" s="13" t="str">
        <v>美甲</v>
      </c>
      <c r="D71" s="3">
        <v>567837</v>
      </c>
      <c r="E71" s="1" t="str">
        <v>三级</v>
      </c>
      <c r="F71" s="1" t="str">
        <v>美护</v>
      </c>
      <c r="G71" s="1">
        <v>563077</v>
      </c>
      <c r="H71" s="1" t="str">
        <v>彩妆</v>
      </c>
      <c r="I71" s="1">
        <v>563234</v>
      </c>
      <c r="J71" s="1" t="str">
        <v>/</v>
      </c>
      <c r="K71" s="1" t="str">
        <v>/</v>
      </c>
    </row>
    <row r="72">
      <c r="A72" s="2"/>
      <c r="B72" s="2" t="str">
        <v>是</v>
      </c>
      <c r="C72" s="2" t="str">
        <v>山系风格</v>
      </c>
      <c r="D72" s="3">
        <v>630251</v>
      </c>
      <c r="E72" s="1" t="str">
        <v>三级</v>
      </c>
      <c r="F72" s="1" t="str">
        <v>时尚</v>
      </c>
      <c r="G72" s="1">
        <v>563082</v>
      </c>
      <c r="H72" s="1" t="str">
        <v>风格穿搭</v>
      </c>
      <c r="I72" s="1">
        <v>563289</v>
      </c>
      <c r="J72" s="1" t="str">
        <v>/</v>
      </c>
      <c r="K72" s="1" t="str">
        <v>/</v>
      </c>
    </row>
    <row r="73">
      <c r="A73" s="2"/>
      <c r="B73" s="2" t="str">
        <v>是</v>
      </c>
      <c r="C73" s="2" t="str">
        <v>新中式穿搭</v>
      </c>
      <c r="D73" s="3">
        <v>630250</v>
      </c>
      <c r="E73" s="1" t="str">
        <v>三级</v>
      </c>
      <c r="F73" s="1" t="str">
        <v>时尚</v>
      </c>
      <c r="G73" s="1">
        <v>563082</v>
      </c>
      <c r="H73" s="1" t="str">
        <v>风格穿搭</v>
      </c>
      <c r="I73" s="1">
        <v>563289</v>
      </c>
      <c r="J73" s="1" t="str">
        <v>/</v>
      </c>
      <c r="K73" s="1" t="str">
        <v>/</v>
      </c>
    </row>
    <row r="74">
      <c r="A74" s="2"/>
      <c r="B74" s="2" t="str">
        <v>是</v>
      </c>
      <c r="C74" s="2" t="str">
        <v>买包</v>
      </c>
      <c r="D74" s="3">
        <v>630110</v>
      </c>
      <c r="E74" s="1" t="str">
        <v>三级</v>
      </c>
      <c r="F74" s="1" t="str">
        <v>时尚</v>
      </c>
      <c r="G74" s="1">
        <v>563082</v>
      </c>
      <c r="H74" s="1" t="str">
        <v>时尚配饰</v>
      </c>
      <c r="I74" s="1">
        <v>563290</v>
      </c>
      <c r="J74" s="1" t="str">
        <v>/</v>
      </c>
      <c r="K74" s="1" t="str">
        <v>/</v>
      </c>
    </row>
    <row r="75">
      <c r="A75" s="2"/>
      <c r="B75" s="2" t="str">
        <v>是</v>
      </c>
      <c r="C75" s="2" t="str">
        <v>珠宝首饰</v>
      </c>
      <c r="D75" s="3">
        <v>630249</v>
      </c>
      <c r="E75" s="1" t="str">
        <v>三级</v>
      </c>
      <c r="F75" s="1" t="str">
        <v>时尚</v>
      </c>
      <c r="G75" s="1">
        <v>563082</v>
      </c>
      <c r="H75" s="1" t="str">
        <v>珠宝腕表</v>
      </c>
      <c r="I75" s="1">
        <v>632743</v>
      </c>
      <c r="J75" s="1" t="str">
        <v>/</v>
      </c>
      <c r="K75" s="1" t="str">
        <v>/</v>
      </c>
    </row>
    <row r="76">
      <c r="A76" s="2"/>
      <c r="B76" s="2" t="str">
        <v>是</v>
      </c>
      <c r="C76" s="2" t="str">
        <v>腕表</v>
      </c>
      <c r="D76" s="3">
        <v>563293</v>
      </c>
      <c r="E76" s="1" t="str">
        <v>三级</v>
      </c>
      <c r="F76" s="1" t="str">
        <v>时尚</v>
      </c>
      <c r="G76" s="1">
        <v>563082</v>
      </c>
      <c r="H76" s="1" t="str">
        <v>珠宝腕表</v>
      </c>
      <c r="I76" s="1">
        <v>632743</v>
      </c>
      <c r="J76" s="1" t="str">
        <v>/</v>
      </c>
      <c r="K76" s="1" t="str">
        <v>/</v>
      </c>
    </row>
    <row r="77">
      <c r="A77" s="2"/>
      <c r="B77" s="2" t="str">
        <v>是</v>
      </c>
      <c r="C77" s="2" t="str">
        <v>演唱会</v>
      </c>
      <c r="D77" s="3">
        <v>567977</v>
      </c>
      <c r="E77" s="1" t="str">
        <v>三级</v>
      </c>
      <c r="F77" s="1" t="str">
        <v>文化娱乐</v>
      </c>
      <c r="G77" s="1">
        <v>563074</v>
      </c>
      <c r="H77" s="1" t="str">
        <v>看演出</v>
      </c>
      <c r="I77" s="1">
        <v>563215</v>
      </c>
      <c r="J77" s="1" t="str">
        <v>/</v>
      </c>
      <c r="K77" s="1" t="str">
        <v>/</v>
      </c>
    </row>
    <row r="78">
      <c r="A78" s="2"/>
      <c r="B78" s="2" t="str">
        <v>是</v>
      </c>
      <c r="C78" s="2" t="str">
        <v>院线电影</v>
      </c>
      <c r="D78" s="3">
        <v>630111</v>
      </c>
      <c r="E78" s="1" t="str">
        <v>三级</v>
      </c>
      <c r="F78" s="1" t="str">
        <v>文化娱乐</v>
      </c>
      <c r="G78" s="1">
        <v>563074</v>
      </c>
      <c r="H78" s="1" t="str">
        <v>看电影</v>
      </c>
      <c r="I78" s="1">
        <v>567984</v>
      </c>
      <c r="J78" s="1" t="str">
        <v>/</v>
      </c>
      <c r="K78" s="1" t="str">
        <v>/</v>
      </c>
    </row>
    <row r="79">
      <c r="A79" s="2"/>
      <c r="B79" s="2" t="str">
        <v>是</v>
      </c>
      <c r="C79" s="2" t="str">
        <v>国产剧</v>
      </c>
      <c r="D79" s="3">
        <v>630357</v>
      </c>
      <c r="E79" s="1" t="str">
        <v>三级</v>
      </c>
      <c r="F79" s="1" t="str">
        <v>文化娱乐</v>
      </c>
      <c r="G79" s="1">
        <v>563074</v>
      </c>
      <c r="H79" s="1" t="str">
        <v>追剧</v>
      </c>
      <c r="I79" s="1">
        <v>567985</v>
      </c>
      <c r="J79" s="1" t="str">
        <v>/</v>
      </c>
      <c r="K79" s="1" t="str">
        <v>/</v>
      </c>
    </row>
    <row r="80">
      <c r="A80" s="2"/>
      <c r="B80" s="2" t="str">
        <v>是</v>
      </c>
      <c r="C80" s="2" t="str">
        <v>国漫</v>
      </c>
      <c r="D80" s="3">
        <v>630278</v>
      </c>
      <c r="E80" s="1" t="str">
        <v>三级</v>
      </c>
      <c r="F80" s="1" t="str">
        <v>文化娱乐</v>
      </c>
      <c r="G80" s="1">
        <v>563074</v>
      </c>
      <c r="H80" s="1" t="str">
        <v>动漫</v>
      </c>
      <c r="I80" s="1">
        <v>563201</v>
      </c>
      <c r="J80" s="1" t="str">
        <v>/</v>
      </c>
      <c r="K80" s="1" t="str">
        <v>/</v>
      </c>
    </row>
    <row r="81">
      <c r="A81" s="2"/>
      <c r="B81" s="2" t="str">
        <v>是</v>
      </c>
      <c r="C81" s="2" t="str">
        <v>冥想</v>
      </c>
      <c r="D81" s="3">
        <v>563307</v>
      </c>
      <c r="E81" s="1" t="str">
        <v>三级</v>
      </c>
      <c r="F81" s="1" t="str">
        <v>健康养生</v>
      </c>
      <c r="G81" s="1">
        <v>563270</v>
      </c>
      <c r="H81" s="1" t="str">
        <v>心理健康</v>
      </c>
      <c r="I81" s="1">
        <v>563277</v>
      </c>
      <c r="J81" s="1" t="str">
        <v>/</v>
      </c>
      <c r="K81" s="1" t="str">
        <v>/</v>
      </c>
    </row>
    <row r="82">
      <c r="A82" s="2"/>
      <c r="B82" s="2" t="str">
        <v>是</v>
      </c>
      <c r="C82" s="2" t="str">
        <v>烘焙</v>
      </c>
      <c r="D82" s="3">
        <v>630108</v>
      </c>
      <c r="E82" s="1" t="str">
        <v>三级</v>
      </c>
      <c r="F82" s="1" t="str">
        <v>饮食</v>
      </c>
      <c r="G82" s="1">
        <v>563075</v>
      </c>
      <c r="H82" s="1" t="str">
        <v>烹饪</v>
      </c>
      <c r="I82" s="1">
        <v>630261</v>
      </c>
      <c r="J82" s="1" t="str">
        <v>/</v>
      </c>
      <c r="K82" s="1" t="str">
        <v>/</v>
      </c>
    </row>
    <row r="83">
      <c r="A83" s="2"/>
      <c r="B83" s="2" t="str">
        <v>是</v>
      </c>
      <c r="C83" s="2" t="str">
        <v>威士忌</v>
      </c>
      <c r="D83" s="3">
        <v>630262</v>
      </c>
      <c r="E83" s="1" t="str">
        <v>三级</v>
      </c>
      <c r="F83" s="1" t="str">
        <v>饮食</v>
      </c>
      <c r="G83" s="1">
        <v>563075</v>
      </c>
      <c r="H83" s="1" t="str">
        <v>酒类</v>
      </c>
      <c r="I83" s="1">
        <v>563222</v>
      </c>
      <c r="J83" s="1" t="str">
        <v>/</v>
      </c>
      <c r="K83" s="1" t="str">
        <v>/</v>
      </c>
    </row>
    <row r="84">
      <c r="A84" s="2"/>
      <c r="B84" s="2" t="str">
        <v>是</v>
      </c>
      <c r="C84" s="2" t="str">
        <v>调酒</v>
      </c>
      <c r="D84" s="3">
        <v>630263</v>
      </c>
      <c r="E84" s="1" t="str">
        <v>三级</v>
      </c>
      <c r="F84" s="1" t="str">
        <v>饮食</v>
      </c>
      <c r="G84" s="1">
        <v>563075</v>
      </c>
      <c r="H84" s="1" t="str">
        <v>酒类</v>
      </c>
      <c r="I84" s="1">
        <v>563222</v>
      </c>
      <c r="J84" s="1" t="str">
        <v>/</v>
      </c>
      <c r="K84" s="1" t="str">
        <v>/</v>
      </c>
    </row>
    <row r="85">
      <c r="A85" s="2"/>
      <c r="B85" s="2" t="str">
        <v>是</v>
      </c>
      <c r="C85" s="2" t="str">
        <v>日本酒</v>
      </c>
      <c r="D85" s="3">
        <v>52</v>
      </c>
      <c r="E85" s="1" t="str">
        <v>三级</v>
      </c>
      <c r="F85" s="1" t="str">
        <v>饮食</v>
      </c>
      <c r="G85" s="1">
        <v>563075</v>
      </c>
      <c r="H85" s="1" t="str">
        <v>酒类</v>
      </c>
      <c r="I85" s="1">
        <v>563222</v>
      </c>
      <c r="J85" s="1" t="str">
        <v>/</v>
      </c>
      <c r="K85" s="1" t="str">
        <v>/</v>
      </c>
    </row>
    <row r="86">
      <c r="A86" s="2"/>
      <c r="B86" s="2" t="str">
        <v>是</v>
      </c>
      <c r="C86" s="2" t="str">
        <v>啤酒</v>
      </c>
      <c r="D86" s="3">
        <v>622135</v>
      </c>
      <c r="E86" s="1" t="str">
        <v>三级</v>
      </c>
      <c r="F86" s="1" t="str">
        <v>饮食</v>
      </c>
      <c r="G86" s="1">
        <v>563075</v>
      </c>
      <c r="H86" s="1" t="str">
        <v>酒类</v>
      </c>
      <c r="I86" s="1">
        <v>563222</v>
      </c>
      <c r="J86" s="1" t="str">
        <v>/</v>
      </c>
      <c r="K86" s="1" t="str">
        <v>/</v>
      </c>
    </row>
    <row r="87">
      <c r="A87" s="2"/>
      <c r="B87" s="2" t="str">
        <v>是</v>
      </c>
      <c r="C87" s="2" t="str">
        <v>茶与生活</v>
      </c>
      <c r="D87" s="3">
        <v>622099</v>
      </c>
      <c r="E87" s="1" t="str">
        <v>三级</v>
      </c>
      <c r="F87" s="1" t="str">
        <v>饮食</v>
      </c>
      <c r="G87" s="1">
        <v>563075</v>
      </c>
      <c r="H87" s="1" t="str">
        <v>饮料</v>
      </c>
      <c r="I87" s="1">
        <v>632748</v>
      </c>
      <c r="J87" s="1" t="str">
        <v>/</v>
      </c>
      <c r="K87" s="1" t="str">
        <v>/</v>
      </c>
    </row>
    <row r="88">
      <c r="A88" s="2"/>
      <c r="B88" s="2" t="str">
        <v>是</v>
      </c>
      <c r="C88" s="2" t="str">
        <v>咖啡</v>
      </c>
      <c r="D88" s="3">
        <v>622100</v>
      </c>
      <c r="E88" s="1" t="str">
        <v>三级</v>
      </c>
      <c r="F88" s="1" t="str">
        <v>饮食</v>
      </c>
      <c r="G88" s="1">
        <v>563075</v>
      </c>
      <c r="H88" s="1" t="str">
        <v>饮料</v>
      </c>
      <c r="I88" s="1">
        <v>632748</v>
      </c>
      <c r="J88" s="1" t="str">
        <v>/</v>
      </c>
      <c r="K88" s="1" t="str">
        <v>/</v>
      </c>
    </row>
    <row r="89">
      <c r="A89" s="2"/>
      <c r="B89" s="2" t="str">
        <v>是</v>
      </c>
      <c r="C89" s="2" t="str">
        <v>零食</v>
      </c>
      <c r="D89" s="3">
        <v>630107</v>
      </c>
      <c r="E89" s="1" t="str">
        <v>三级</v>
      </c>
      <c r="F89" s="1" t="str">
        <v>饮食</v>
      </c>
      <c r="G89" s="1">
        <v>563075</v>
      </c>
      <c r="H89" s="1" t="str">
        <v>零食甜品</v>
      </c>
      <c r="I89" s="1">
        <v>632749</v>
      </c>
      <c r="J89" s="1" t="str">
        <v>/</v>
      </c>
      <c r="K89" s="1" t="str">
        <v>/</v>
      </c>
    </row>
    <row r="90">
      <c r="A90" s="2"/>
      <c r="B90" s="2" t="str">
        <v>是</v>
      </c>
      <c r="C90" s="2" t="str">
        <v>精品腕表</v>
      </c>
      <c r="D90" s="3">
        <v>630114</v>
      </c>
      <c r="E90" s="1" t="str">
        <v>三级</v>
      </c>
      <c r="F90" s="1" t="str">
        <v>奢侈品</v>
      </c>
      <c r="G90" s="1">
        <v>632706</v>
      </c>
      <c r="H90" s="1" t="str">
        <v>主流奢侈品</v>
      </c>
      <c r="I90" s="1">
        <v>632764</v>
      </c>
      <c r="J90" s="1" t="str">
        <v>/</v>
      </c>
      <c r="K90" s="1" t="str">
        <v>/</v>
      </c>
    </row>
    <row r="91">
      <c r="A91" s="2"/>
      <c r="B91" s="2" t="str">
        <v>是</v>
      </c>
      <c r="C91" s="2" t="str">
        <v>自驾游</v>
      </c>
      <c r="D91" s="3">
        <v>630109</v>
      </c>
      <c r="E91" s="1" t="str">
        <v>三级</v>
      </c>
      <c r="F91" s="1" t="str">
        <v>旅游出行</v>
      </c>
      <c r="G91" s="1">
        <v>563085</v>
      </c>
      <c r="H91" s="1" t="str">
        <v>出行</v>
      </c>
      <c r="I91" s="1">
        <v>632772</v>
      </c>
      <c r="J91" s="1" t="str">
        <v>/</v>
      </c>
      <c r="K91" s="1" t="str">
        <v>/</v>
      </c>
    </row>
    <row r="92">
      <c r="A92" s="2"/>
      <c r="B92" s="2" t="str">
        <v>是</v>
      </c>
      <c r="C92" s="2" t="str">
        <v>徒步旅行</v>
      </c>
      <c r="D92" s="3">
        <v>630279</v>
      </c>
      <c r="E92" s="1" t="str">
        <v>三级</v>
      </c>
      <c r="F92" s="1" t="str">
        <v>旅游出行</v>
      </c>
      <c r="G92" s="1">
        <v>563085</v>
      </c>
      <c r="H92" s="1" t="str">
        <v>出行</v>
      </c>
      <c r="I92" s="1">
        <v>632772</v>
      </c>
      <c r="J92" s="1" t="str">
        <v>/</v>
      </c>
      <c r="K92" s="1" t="str">
        <v>/</v>
      </c>
    </row>
    <row r="93">
      <c r="A93" s="2"/>
      <c r="B93" s="2" t="str">
        <v>是</v>
      </c>
      <c r="C93" s="2" t="str">
        <v>火车旅行</v>
      </c>
      <c r="D93" s="3">
        <v>630275</v>
      </c>
      <c r="E93" s="1" t="str">
        <v>三级</v>
      </c>
      <c r="F93" s="1" t="str">
        <v>旅游出行</v>
      </c>
      <c r="G93" s="1">
        <v>563085</v>
      </c>
      <c r="H93" s="1" t="str">
        <v>出行</v>
      </c>
      <c r="I93" s="1">
        <v>632772</v>
      </c>
      <c r="J93" s="1" t="str">
        <v>/</v>
      </c>
      <c r="K93" s="1" t="str">
        <v>/</v>
      </c>
    </row>
    <row r="94">
      <c r="A94" s="2"/>
      <c r="B94" s="2" t="str">
        <v>是</v>
      </c>
      <c r="C94" s="2" t="str">
        <v>邮轮控</v>
      </c>
      <c r="D94" s="3">
        <v>568013</v>
      </c>
      <c r="E94" s="1" t="str">
        <v>三级</v>
      </c>
      <c r="F94" s="1" t="str">
        <v>旅游出行</v>
      </c>
      <c r="G94" s="1">
        <v>563085</v>
      </c>
      <c r="H94" s="1" t="str">
        <v>出行</v>
      </c>
      <c r="I94" s="1">
        <v>632772</v>
      </c>
      <c r="J94" s="1" t="str">
        <v>/</v>
      </c>
      <c r="K94" s="1" t="str">
        <v>/</v>
      </c>
    </row>
    <row r="95">
      <c r="A95" s="2"/>
      <c r="B95" s="2" t="str">
        <v>是</v>
      </c>
      <c r="C95" s="2" t="str">
        <v>博物馆游</v>
      </c>
      <c r="D95" s="3">
        <v>630270</v>
      </c>
      <c r="E95" s="1" t="str">
        <v>三级</v>
      </c>
      <c r="F95" s="1" t="str">
        <v>旅游出行</v>
      </c>
      <c r="G95" s="1">
        <v>563085</v>
      </c>
      <c r="H95" s="1" t="str">
        <v>人文旅行</v>
      </c>
      <c r="I95" s="1">
        <v>622164</v>
      </c>
      <c r="J95" s="1" t="str">
        <v>/</v>
      </c>
      <c r="K95" s="1" t="str">
        <v>/</v>
      </c>
    </row>
    <row r="96">
      <c r="A96" s="2"/>
      <c r="B96" s="2" t="str">
        <v>是</v>
      </c>
      <c r="C96" s="2" t="str">
        <v>亲子游</v>
      </c>
      <c r="D96" s="3">
        <v>630248</v>
      </c>
      <c r="E96" s="1" t="str">
        <v>三级</v>
      </c>
      <c r="F96" s="1" t="str">
        <v>旅游出行</v>
      </c>
      <c r="G96" s="1">
        <v>563085</v>
      </c>
      <c r="H96" s="1" t="str">
        <v>主题旅行</v>
      </c>
      <c r="I96" s="1">
        <v>563336</v>
      </c>
      <c r="J96" s="1" t="str">
        <v>/</v>
      </c>
      <c r="K96" s="1" t="str">
        <v>/</v>
      </c>
    </row>
    <row r="97">
      <c r="A97" s="2"/>
      <c r="B97" s="2" t="str">
        <v>是</v>
      </c>
      <c r="C97" s="2" t="str">
        <v>西洋古董</v>
      </c>
      <c r="D97" s="3">
        <v>630283</v>
      </c>
      <c r="E97" s="1" t="str">
        <v>三级</v>
      </c>
      <c r="F97" s="1" t="str">
        <v>收藏</v>
      </c>
      <c r="G97" s="1">
        <v>632709</v>
      </c>
      <c r="H97" s="1" t="str">
        <v>古董</v>
      </c>
      <c r="I97" s="1">
        <v>632775</v>
      </c>
      <c r="J97" s="1" t="str">
        <v>/</v>
      </c>
      <c r="K97" s="1" t="str">
        <v>/</v>
      </c>
    </row>
    <row r="98">
      <c r="A98" s="2"/>
      <c r="B98" s="2" t="str">
        <v>是</v>
      </c>
      <c r="C98" s="2" t="str">
        <v>当代艺术品</v>
      </c>
      <c r="D98" s="3">
        <v>630276</v>
      </c>
      <c r="E98" s="1" t="str">
        <v>三级</v>
      </c>
      <c r="F98" s="1" t="str">
        <v>收藏</v>
      </c>
      <c r="G98" s="1">
        <v>632709</v>
      </c>
      <c r="H98" s="1" t="str">
        <v>艺术品</v>
      </c>
      <c r="I98" s="1">
        <v>632776</v>
      </c>
      <c r="J98" s="1" t="str">
        <v>/</v>
      </c>
      <c r="K98" s="1" t="str">
        <v>/</v>
      </c>
    </row>
    <row r="99">
      <c r="A99" s="2"/>
      <c r="B99" s="2" t="str">
        <v>是</v>
      </c>
      <c r="C99" s="2" t="str">
        <v>打火机</v>
      </c>
      <c r="D99" s="3">
        <v>630259</v>
      </c>
      <c r="E99" s="1" t="str">
        <v>三级</v>
      </c>
      <c r="F99" s="1" t="str">
        <v>收藏</v>
      </c>
      <c r="G99" s="1">
        <v>632709</v>
      </c>
      <c r="H99" s="1" t="str">
        <v>小众收藏</v>
      </c>
      <c r="I99" s="1">
        <v>632779</v>
      </c>
      <c r="J99" s="1" t="str">
        <v>/</v>
      </c>
      <c r="K99" s="1" t="str">
        <v>/</v>
      </c>
    </row>
    <row r="100">
      <c r="A100" s="2"/>
      <c r="B100" s="2" t="str">
        <v>是</v>
      </c>
      <c r="C100" s="2" t="str">
        <v>摇滚乐</v>
      </c>
      <c r="D100" s="3">
        <v>630358</v>
      </c>
      <c r="E100" s="1" t="str">
        <v>三级</v>
      </c>
      <c r="F100" s="1" t="str">
        <v>音乐</v>
      </c>
      <c r="G100" s="1">
        <v>563217</v>
      </c>
      <c r="H100" s="1" t="str">
        <v>听歌</v>
      </c>
      <c r="I100" s="1">
        <v>632866</v>
      </c>
      <c r="J100" s="1" t="str">
        <v>/</v>
      </c>
      <c r="K100" s="1" t="str">
        <v>/</v>
      </c>
    </row>
    <row r="101">
      <c r="A101" s="2"/>
      <c r="B101" s="2" t="str">
        <v>是</v>
      </c>
      <c r="C101" s="2" t="str">
        <v>书法</v>
      </c>
      <c r="D101" s="3">
        <v>567997</v>
      </c>
      <c r="E101" s="1" t="str">
        <v>三级</v>
      </c>
      <c r="F101" s="1" t="str">
        <v>国潮文化</v>
      </c>
      <c r="G101" s="1">
        <v>632712</v>
      </c>
      <c r="H101" s="1" t="str">
        <v>传统文化</v>
      </c>
      <c r="I101" s="1">
        <v>632789</v>
      </c>
      <c r="J101" s="1" t="str">
        <v>/</v>
      </c>
      <c r="K101" s="1" t="str">
        <v>/</v>
      </c>
    </row>
    <row r="102">
      <c r="A102" s="2"/>
      <c r="B102" s="2" t="str">
        <v>是</v>
      </c>
      <c r="C102" s="2" t="str">
        <v>星座</v>
      </c>
      <c r="D102" s="3">
        <v>563308</v>
      </c>
      <c r="E102" s="1" t="str">
        <v>三级</v>
      </c>
      <c r="F102" s="1" t="str">
        <v>心理测试分析</v>
      </c>
      <c r="G102" s="1">
        <v>632714</v>
      </c>
      <c r="H102" s="1" t="str">
        <v>娱乐占卜</v>
      </c>
      <c r="I102" s="1">
        <v>632796</v>
      </c>
      <c r="J102" s="1" t="str">
        <v>/</v>
      </c>
      <c r="K102" s="1" t="str">
        <v>/</v>
      </c>
    </row>
    <row r="103">
      <c r="A103" s="2"/>
      <c r="B103" s="2" t="str">
        <v>是</v>
      </c>
      <c r="C103" s="2" t="str">
        <v>Cosplay</v>
      </c>
      <c r="D103" s="3">
        <v>563204</v>
      </c>
      <c r="E103" s="1" t="str">
        <v>三级</v>
      </c>
      <c r="F103" s="1" t="str">
        <v>同好圈</v>
      </c>
      <c r="G103" s="1">
        <v>632716</v>
      </c>
      <c r="H103" s="1" t="str">
        <v>二次元</v>
      </c>
      <c r="I103" s="1">
        <v>632800</v>
      </c>
      <c r="J103" s="1" t="str">
        <v>/</v>
      </c>
      <c r="K103" s="1" t="str">
        <v>/</v>
      </c>
    </row>
    <row r="104">
      <c r="A104" s="2"/>
      <c r="B104" s="2" t="str">
        <v>是</v>
      </c>
      <c r="C104" s="2" t="str">
        <v>逛漫展</v>
      </c>
      <c r="D104" s="3">
        <v>563154</v>
      </c>
      <c r="E104" s="1" t="str">
        <v>三级</v>
      </c>
      <c r="F104" s="1" t="str">
        <v>同好圈</v>
      </c>
      <c r="G104" s="1">
        <v>632716</v>
      </c>
      <c r="H104" s="1" t="str">
        <v>二次元</v>
      </c>
      <c r="I104" s="1">
        <v>632800</v>
      </c>
      <c r="J104" s="1" t="str">
        <v>/</v>
      </c>
      <c r="K104" s="1" t="str">
        <v>/</v>
      </c>
    </row>
    <row r="105">
      <c r="A105" s="2"/>
      <c r="B105" s="2" t="str">
        <v>是</v>
      </c>
      <c r="C105" s="14" t="str">
        <v>天文</v>
      </c>
      <c r="D105" s="3">
        <v>630273</v>
      </c>
      <c r="E105" s="1" t="str">
        <v>四级</v>
      </c>
      <c r="F105" s="1" t="str">
        <v>摄影</v>
      </c>
      <c r="G105" s="1">
        <v>563104</v>
      </c>
      <c r="H105" s="1" t="str">
        <v>摄影风格</v>
      </c>
      <c r="I105" s="1">
        <v>632724</v>
      </c>
      <c r="J105" s="1" t="str">
        <v>自然摄影</v>
      </c>
      <c r="K105" s="1">
        <v>632801</v>
      </c>
    </row>
    <row r="106">
      <c r="A106" s="2"/>
      <c r="B106" s="2" t="str">
        <v>是</v>
      </c>
      <c r="C106" s="2" t="str">
        <v>桌搭好物</v>
      </c>
      <c r="D106" s="3">
        <v>630244</v>
      </c>
      <c r="E106" s="1" t="str">
        <v>四级</v>
      </c>
      <c r="F106" s="1" t="str">
        <v>科技数码</v>
      </c>
      <c r="G106" s="1">
        <v>563068</v>
      </c>
      <c r="H106" s="1" t="str">
        <v>笔记本电脑使用</v>
      </c>
      <c r="I106" s="1">
        <v>563093</v>
      </c>
      <c r="J106" s="1" t="str">
        <v>笔电使用</v>
      </c>
      <c r="K106" s="1">
        <v>632802</v>
      </c>
    </row>
    <row r="107">
      <c r="A107" s="2"/>
      <c r="B107" s="2" t="str">
        <v>是</v>
      </c>
      <c r="C107" s="2" t="str">
        <v>办公神器</v>
      </c>
      <c r="D107" s="3">
        <v>630245</v>
      </c>
      <c r="E107" s="1" t="str">
        <v>四级</v>
      </c>
      <c r="F107" s="1" t="str">
        <v>科技数码</v>
      </c>
      <c r="G107" s="1">
        <v>563068</v>
      </c>
      <c r="H107" s="1" t="str">
        <v>笔记本电脑使用</v>
      </c>
      <c r="I107" s="1">
        <v>563093</v>
      </c>
      <c r="J107" s="1" t="str">
        <v>生产力提升</v>
      </c>
      <c r="K107" s="1">
        <v>632803</v>
      </c>
    </row>
    <row r="108">
      <c r="A108" s="2"/>
      <c r="B108" s="2" t="str">
        <v>是</v>
      </c>
      <c r="C108" s="2" t="str">
        <v>客制化键盘</v>
      </c>
      <c r="D108" s="3">
        <v>568122</v>
      </c>
      <c r="E108" s="1" t="str">
        <v>四级</v>
      </c>
      <c r="F108" s="1" t="str">
        <v>科技数码</v>
      </c>
      <c r="G108" s="1">
        <v>563068</v>
      </c>
      <c r="H108" s="1" t="str">
        <v>键鼠外设</v>
      </c>
      <c r="I108" s="1">
        <v>632727</v>
      </c>
      <c r="J108" s="1" t="str">
        <v>机械键盘</v>
      </c>
      <c r="K108" s="1">
        <v>632804</v>
      </c>
    </row>
    <row r="109">
      <c r="A109" s="2"/>
      <c r="B109" s="2" t="str">
        <v>是</v>
      </c>
      <c r="C109" s="2" t="str">
        <v>冰箱贴</v>
      </c>
      <c r="D109" s="3">
        <v>630239</v>
      </c>
      <c r="E109" s="1" t="str">
        <v>四级</v>
      </c>
      <c r="F109" s="1" t="str">
        <v>家居装修</v>
      </c>
      <c r="G109" s="1">
        <v>632705</v>
      </c>
      <c r="H109" s="1" t="str">
        <v>家居好物</v>
      </c>
      <c r="I109" s="1">
        <v>632732</v>
      </c>
      <c r="J109" s="1" t="str">
        <v>家居装饰</v>
      </c>
      <c r="K109" s="1">
        <v>563119</v>
      </c>
    </row>
    <row r="110">
      <c r="A110" s="2"/>
      <c r="B110" s="2" t="str">
        <v>是</v>
      </c>
      <c r="C110" s="2" t="str">
        <v>厨刀</v>
      </c>
      <c r="D110" s="3">
        <v>630260</v>
      </c>
      <c r="E110" s="1" t="str">
        <v>四级</v>
      </c>
      <c r="F110" s="1" t="str">
        <v>家居装修</v>
      </c>
      <c r="G110" s="1">
        <v>632705</v>
      </c>
      <c r="H110" s="1" t="str">
        <v>家居好物</v>
      </c>
      <c r="I110" s="1">
        <v>632732</v>
      </c>
      <c r="J110" s="1" t="str">
        <v>厨房用品</v>
      </c>
      <c r="K110" s="1">
        <v>632805</v>
      </c>
    </row>
    <row r="111">
      <c r="A111" s="2"/>
      <c r="B111" s="2" t="str">
        <v>是</v>
      </c>
      <c r="C111" s="2" t="str">
        <v>工具党</v>
      </c>
      <c r="D111" s="3">
        <v>630258</v>
      </c>
      <c r="E111" s="1" t="str">
        <v>四级</v>
      </c>
      <c r="F111" s="1" t="str">
        <v>家居装修</v>
      </c>
      <c r="G111" s="1">
        <v>632705</v>
      </c>
      <c r="H111" s="1" t="str">
        <v>家居好物</v>
      </c>
      <c r="I111" s="1">
        <v>632732</v>
      </c>
      <c r="J111" s="1" t="str">
        <v>家居安防</v>
      </c>
      <c r="K111" s="1">
        <v>632806</v>
      </c>
    </row>
    <row r="112">
      <c r="A112" s="2"/>
      <c r="B112" s="2" t="str">
        <v>是</v>
      </c>
      <c r="C112" s="2" t="str">
        <v>阿美咔叽</v>
      </c>
      <c r="D112" s="3">
        <v>630252</v>
      </c>
      <c r="E112" s="1" t="str">
        <v>四级</v>
      </c>
      <c r="F112" s="1" t="str">
        <v>时尚</v>
      </c>
      <c r="G112" s="1">
        <v>563082</v>
      </c>
      <c r="H112" s="1" t="str">
        <v>风格穿搭</v>
      </c>
      <c r="I112" s="1">
        <v>563289</v>
      </c>
      <c r="J112" s="1" t="str">
        <v>美式复古</v>
      </c>
      <c r="K112" s="1">
        <v>632807</v>
      </c>
    </row>
    <row r="113">
      <c r="A113" s="2"/>
      <c r="B113" s="2" t="str">
        <v>是</v>
      </c>
      <c r="C113" s="2" t="str">
        <v>潮鞋</v>
      </c>
      <c r="D113" s="3">
        <v>567939</v>
      </c>
      <c r="E113" s="1" t="str">
        <v>四级</v>
      </c>
      <c r="F113" s="1" t="str">
        <v>时尚</v>
      </c>
      <c r="G113" s="1">
        <v>563082</v>
      </c>
      <c r="H113" s="1" t="str">
        <v>时尚配饰</v>
      </c>
      <c r="I113" s="1">
        <v>563290</v>
      </c>
      <c r="J113" s="1" t="str">
        <v>鞋控</v>
      </c>
      <c r="K113" s="1">
        <v>563295</v>
      </c>
    </row>
    <row r="114">
      <c r="A114" s="2"/>
      <c r="B114" s="2" t="str">
        <v>是</v>
      </c>
      <c r="C114" s="2" t="str">
        <v>牛排</v>
      </c>
      <c r="D114" s="3">
        <v>567882</v>
      </c>
      <c r="E114" s="1" t="str">
        <v>四级</v>
      </c>
      <c r="F114" s="1" t="str">
        <v>饮食</v>
      </c>
      <c r="G114" s="1">
        <v>563075</v>
      </c>
      <c r="H114" s="1" t="str">
        <v>烹饪</v>
      </c>
      <c r="I114" s="1">
        <v>630261</v>
      </c>
      <c r="J114" s="1" t="str">
        <v>肉类</v>
      </c>
      <c r="K114" s="1">
        <v>632808</v>
      </c>
    </row>
    <row r="115">
      <c r="A115" s="2"/>
      <c r="B115" s="2" t="str">
        <v>是</v>
      </c>
      <c r="C115" s="2" t="str">
        <v>火锅</v>
      </c>
      <c r="D115" s="3">
        <v>630266</v>
      </c>
      <c r="E115" s="1" t="str">
        <v>四级</v>
      </c>
      <c r="F115" s="1" t="str">
        <v>饮食</v>
      </c>
      <c r="G115" s="1">
        <v>563075</v>
      </c>
      <c r="H115" s="1" t="str">
        <v>烹饪</v>
      </c>
      <c r="I115" s="1">
        <v>630261</v>
      </c>
      <c r="J115" s="1" t="str">
        <v>饮食方式讨论</v>
      </c>
      <c r="K115" s="1">
        <v>563229</v>
      </c>
    </row>
    <row r="116">
      <c r="A116" s="2"/>
      <c r="B116" s="2" t="str">
        <v>是</v>
      </c>
      <c r="C116" s="2" t="str">
        <v>烧烤</v>
      </c>
      <c r="D116" s="3">
        <v>630265</v>
      </c>
      <c r="E116" s="1" t="str">
        <v>四级</v>
      </c>
      <c r="F116" s="1" t="str">
        <v>饮食</v>
      </c>
      <c r="G116" s="1">
        <v>563075</v>
      </c>
      <c r="H116" s="1" t="str">
        <v>烹饪</v>
      </c>
      <c r="I116" s="1">
        <v>630261</v>
      </c>
      <c r="J116" s="1" t="str">
        <v>饮食方式讨论</v>
      </c>
      <c r="K116" s="1">
        <v>563229</v>
      </c>
    </row>
    <row r="117">
      <c r="A117" s="2"/>
      <c r="B117" s="2" t="str">
        <v>是</v>
      </c>
      <c r="C117" s="2" t="str">
        <v>甜品</v>
      </c>
      <c r="D117" s="3">
        <v>630267</v>
      </c>
      <c r="E117" s="1" t="str">
        <v>四级</v>
      </c>
      <c r="F117" s="1" t="str">
        <v>饮食</v>
      </c>
      <c r="G117" s="1">
        <v>563075</v>
      </c>
      <c r="H117" s="1" t="str">
        <v>烹饪</v>
      </c>
      <c r="I117" s="1">
        <v>630261</v>
      </c>
      <c r="J117" s="1" t="str">
        <v>烘焙</v>
      </c>
      <c r="K117" s="1">
        <v>630108</v>
      </c>
    </row>
    <row r="118">
      <c r="A118" s="2"/>
      <c r="B118" s="2" t="str">
        <v>是</v>
      </c>
      <c r="C118" s="2" t="str">
        <v>精品葡萄酒</v>
      </c>
      <c r="D118" s="3">
        <v>630115</v>
      </c>
      <c r="E118" s="1" t="str">
        <v>四级</v>
      </c>
      <c r="F118" s="1" t="str">
        <v>饮食</v>
      </c>
      <c r="G118" s="1">
        <v>563075</v>
      </c>
      <c r="H118" s="1" t="str">
        <v>酒类</v>
      </c>
      <c r="I118" s="1">
        <v>563222</v>
      </c>
      <c r="J118" s="1" t="str">
        <v>葡萄酒</v>
      </c>
      <c r="K118" s="1">
        <v>622134</v>
      </c>
    </row>
    <row r="119">
      <c r="A119" s="2"/>
      <c r="B119" s="2" t="str">
        <v>是</v>
      </c>
      <c r="C119" s="2" t="str">
        <v>泛自然酒</v>
      </c>
      <c r="D119" s="3">
        <v>630272</v>
      </c>
      <c r="E119" s="1" t="str">
        <v>四级</v>
      </c>
      <c r="F119" s="1" t="str">
        <v>饮食</v>
      </c>
      <c r="G119" s="1">
        <v>563075</v>
      </c>
      <c r="H119" s="1" t="str">
        <v>酒类</v>
      </c>
      <c r="I119" s="1">
        <v>563222</v>
      </c>
      <c r="J119" s="1" t="str">
        <v>葡萄酒</v>
      </c>
      <c r="K119" s="1">
        <v>622134</v>
      </c>
    </row>
    <row r="120">
      <c r="A120" s="2"/>
      <c r="B120" s="2" t="str">
        <v>是</v>
      </c>
      <c r="C120" s="2" t="str">
        <v>旧物改造</v>
      </c>
      <c r="D120" s="3">
        <v>630280</v>
      </c>
      <c r="E120" s="1" t="str">
        <v>四级</v>
      </c>
      <c r="F120" s="1" t="str">
        <v>手工</v>
      </c>
      <c r="G120" s="1">
        <v>632713</v>
      </c>
      <c r="H120" s="1" t="str">
        <v>其他手作</v>
      </c>
      <c r="I120" s="1">
        <v>632794</v>
      </c>
      <c r="J120" s="1" t="str">
        <v>创意DIY</v>
      </c>
      <c r="K120" s="1">
        <v>632809</v>
      </c>
    </row>
    <row r="121">
      <c r="A121" s="4"/>
      <c r="B121" s="4" t="str">
        <v>否</v>
      </c>
      <c r="C121" s="4" t="str">
        <v>玩具模型</v>
      </c>
      <c r="D121" s="4">
        <v>632701</v>
      </c>
      <c r="E121" s="1" t="str">
        <v>一级</v>
      </c>
      <c r="F121" s="1" t="str">
        <v>/</v>
      </c>
      <c r="G121" s="1" t="str">
        <v>/</v>
      </c>
      <c r="H121" s="1" t="str">
        <v>/</v>
      </c>
      <c r="I121" s="1" t="str">
        <v>/</v>
      </c>
      <c r="J121" s="1" t="str">
        <v>/</v>
      </c>
      <c r="K121" s="1" t="str">
        <v>/</v>
      </c>
    </row>
    <row r="122">
      <c r="A122" s="4"/>
      <c r="B122" s="4" t="str">
        <v>否</v>
      </c>
      <c r="C122" s="3" t="str">
        <v>游戏娱乐</v>
      </c>
      <c r="D122" s="4">
        <v>632702</v>
      </c>
      <c r="E122" s="1" t="str">
        <v>一级</v>
      </c>
      <c r="F122" s="1" t="str">
        <v>/</v>
      </c>
      <c r="G122" s="1" t="str">
        <v>/</v>
      </c>
      <c r="H122" s="1" t="str">
        <v>/</v>
      </c>
      <c r="I122" s="1" t="str">
        <v>/</v>
      </c>
      <c r="J122" s="1" t="str">
        <v>/</v>
      </c>
      <c r="K122" s="1" t="str">
        <v>/</v>
      </c>
    </row>
    <row r="123">
      <c r="A123" s="4"/>
      <c r="B123" s="4" t="str">
        <v>否</v>
      </c>
      <c r="C123" s="3" t="str">
        <v>汽车</v>
      </c>
      <c r="D123" s="4">
        <v>632703</v>
      </c>
      <c r="E123" s="1" t="str">
        <v>一级</v>
      </c>
      <c r="F123" s="1" t="str">
        <v>/</v>
      </c>
      <c r="G123" s="1" t="str">
        <v>/</v>
      </c>
      <c r="H123" s="1" t="str">
        <v>/</v>
      </c>
      <c r="I123" s="1" t="str">
        <v>/</v>
      </c>
      <c r="J123" s="1" t="str">
        <v>/</v>
      </c>
      <c r="K123" s="1" t="str">
        <v>/</v>
      </c>
    </row>
    <row r="124">
      <c r="A124" s="4"/>
      <c r="B124" s="4" t="str">
        <v>否</v>
      </c>
      <c r="C124" s="3" t="str">
        <v>AI</v>
      </c>
      <c r="D124" s="4">
        <v>632704</v>
      </c>
      <c r="E124" s="1" t="str">
        <v>一级</v>
      </c>
      <c r="F124" s="1" t="str">
        <v>/</v>
      </c>
      <c r="G124" s="1" t="str">
        <v>/</v>
      </c>
      <c r="H124" s="1" t="str">
        <v>/</v>
      </c>
      <c r="I124" s="1" t="str">
        <v>/</v>
      </c>
      <c r="J124" s="1" t="str">
        <v>/</v>
      </c>
      <c r="K124" s="1" t="str">
        <v>/</v>
      </c>
    </row>
    <row r="125">
      <c r="A125" s="4"/>
      <c r="B125" s="4" t="str">
        <v>否</v>
      </c>
      <c r="C125" s="3" t="str">
        <v>摄影</v>
      </c>
      <c r="D125" s="4">
        <v>563104</v>
      </c>
      <c r="E125" s="1" t="str">
        <v>一级</v>
      </c>
      <c r="F125" s="1" t="str">
        <v>/</v>
      </c>
      <c r="G125" s="1" t="str">
        <v>/</v>
      </c>
      <c r="H125" s="1" t="str">
        <v>/</v>
      </c>
      <c r="I125" s="1" t="str">
        <v>/</v>
      </c>
      <c r="J125" s="1" t="str">
        <v>/</v>
      </c>
      <c r="K125" s="1" t="str">
        <v>/</v>
      </c>
    </row>
    <row r="126">
      <c r="A126" s="4"/>
      <c r="B126" s="4" t="str">
        <v>否</v>
      </c>
      <c r="C126" s="3" t="str">
        <v>科技数码</v>
      </c>
      <c r="D126" s="4">
        <v>563068</v>
      </c>
      <c r="E126" s="1" t="str">
        <v>一级</v>
      </c>
      <c r="F126" s="1" t="str">
        <v>/</v>
      </c>
      <c r="G126" s="1" t="str">
        <v>/</v>
      </c>
      <c r="H126" s="1" t="str">
        <v>/</v>
      </c>
      <c r="I126" s="1" t="str">
        <v>/</v>
      </c>
      <c r="J126" s="1" t="str">
        <v>/</v>
      </c>
      <c r="K126" s="1" t="str">
        <v>/</v>
      </c>
    </row>
    <row r="127">
      <c r="A127" s="4"/>
      <c r="B127" s="4" t="str">
        <v>否</v>
      </c>
      <c r="C127" s="3" t="str">
        <v>居家生活</v>
      </c>
      <c r="D127" s="4">
        <v>563069</v>
      </c>
      <c r="E127" s="1" t="str">
        <v>一级</v>
      </c>
      <c r="F127" s="1" t="str">
        <v>/</v>
      </c>
      <c r="G127" s="1" t="str">
        <v>/</v>
      </c>
      <c r="H127" s="1" t="str">
        <v>/</v>
      </c>
      <c r="I127" s="1" t="str">
        <v>/</v>
      </c>
      <c r="J127" s="1" t="str">
        <v>/</v>
      </c>
      <c r="K127" s="1" t="str">
        <v>/</v>
      </c>
    </row>
    <row r="128">
      <c r="A128" s="4"/>
      <c r="B128" s="4" t="str">
        <v>否</v>
      </c>
      <c r="C128" s="3" t="str">
        <v>家居装修</v>
      </c>
      <c r="D128" s="4">
        <v>632705</v>
      </c>
      <c r="E128" s="1" t="str">
        <v>一级</v>
      </c>
      <c r="F128" s="1" t="str">
        <v>/</v>
      </c>
      <c r="G128" s="1" t="str">
        <v>/</v>
      </c>
      <c r="H128" s="1" t="str">
        <v>/</v>
      </c>
      <c r="I128" s="1" t="str">
        <v>/</v>
      </c>
      <c r="J128" s="1" t="str">
        <v>/</v>
      </c>
      <c r="K128" s="1" t="str">
        <v>/</v>
      </c>
    </row>
    <row r="129">
      <c r="A129" s="4"/>
      <c r="B129" s="4" t="str">
        <v>否</v>
      </c>
      <c r="C129" s="3" t="str">
        <v>亲子育儿</v>
      </c>
      <c r="D129" s="4">
        <v>563071</v>
      </c>
      <c r="E129" s="1" t="str">
        <v>一级</v>
      </c>
      <c r="F129" s="1" t="str">
        <v>/</v>
      </c>
      <c r="G129" s="1" t="str">
        <v>/</v>
      </c>
      <c r="H129" s="1" t="str">
        <v>/</v>
      </c>
      <c r="I129" s="1" t="str">
        <v>/</v>
      </c>
      <c r="J129" s="1" t="str">
        <v>/</v>
      </c>
      <c r="K129" s="1" t="str">
        <v>/</v>
      </c>
    </row>
    <row r="130">
      <c r="A130" s="4"/>
      <c r="B130" s="4" t="str">
        <v>否</v>
      </c>
      <c r="C130" s="3" t="str">
        <v>运动户外</v>
      </c>
      <c r="D130" s="4">
        <v>563078</v>
      </c>
      <c r="E130" s="1" t="str">
        <v>一级</v>
      </c>
      <c r="F130" s="1" t="str">
        <v>/</v>
      </c>
      <c r="G130" s="1" t="str">
        <v>/</v>
      </c>
      <c r="H130" s="1" t="str">
        <v>/</v>
      </c>
      <c r="I130" s="1" t="str">
        <v>/</v>
      </c>
      <c r="J130" s="1" t="str">
        <v>/</v>
      </c>
      <c r="K130" s="1" t="str">
        <v>/</v>
      </c>
    </row>
    <row r="131">
      <c r="A131" s="4"/>
      <c r="B131" s="4" t="str">
        <v>否</v>
      </c>
      <c r="C131" s="3" t="str">
        <v>体育赛事</v>
      </c>
      <c r="D131" s="4">
        <v>563252</v>
      </c>
      <c r="E131" s="1" t="str">
        <v>一级</v>
      </c>
      <c r="F131" s="1" t="str">
        <v>/</v>
      </c>
      <c r="G131" s="1" t="str">
        <v>/</v>
      </c>
      <c r="H131" s="1" t="str">
        <v>/</v>
      </c>
      <c r="I131" s="1" t="str">
        <v>/</v>
      </c>
      <c r="J131" s="1" t="str">
        <v>/</v>
      </c>
      <c r="K131" s="1" t="str">
        <v>/</v>
      </c>
    </row>
    <row r="132">
      <c r="A132" s="4"/>
      <c r="B132" s="4" t="str">
        <v>否</v>
      </c>
      <c r="C132" s="3" t="str">
        <v>美护</v>
      </c>
      <c r="D132" s="4">
        <v>563077</v>
      </c>
      <c r="E132" s="1" t="str">
        <v>一级</v>
      </c>
      <c r="F132" s="1" t="str">
        <v>/</v>
      </c>
      <c r="G132" s="1" t="str">
        <v>/</v>
      </c>
      <c r="H132" s="1" t="str">
        <v>/</v>
      </c>
      <c r="I132" s="1" t="str">
        <v>/</v>
      </c>
      <c r="J132" s="1" t="str">
        <v>/</v>
      </c>
      <c r="K132" s="1" t="str">
        <v>/</v>
      </c>
    </row>
    <row r="133">
      <c r="A133" s="4"/>
      <c r="B133" s="4" t="str">
        <v>否</v>
      </c>
      <c r="C133" s="3" t="str">
        <v>时尚</v>
      </c>
      <c r="D133" s="4">
        <v>563082</v>
      </c>
      <c r="E133" s="1" t="str">
        <v>一级</v>
      </c>
      <c r="F133" s="1" t="str">
        <v>/</v>
      </c>
      <c r="G133" s="1" t="str">
        <v>/</v>
      </c>
      <c r="H133" s="1" t="str">
        <v>/</v>
      </c>
      <c r="I133" s="1" t="str">
        <v>/</v>
      </c>
      <c r="J133" s="1" t="str">
        <v>/</v>
      </c>
      <c r="K133" s="1" t="str">
        <v>/</v>
      </c>
    </row>
    <row r="134">
      <c r="A134" s="4"/>
      <c r="B134" s="4" t="str">
        <v>否</v>
      </c>
      <c r="C134" s="3" t="str">
        <v>文化娱乐</v>
      </c>
      <c r="D134" s="4">
        <v>563074</v>
      </c>
      <c r="E134" s="1" t="str">
        <v>一级</v>
      </c>
      <c r="F134" s="1" t="str">
        <v>/</v>
      </c>
      <c r="G134" s="1" t="str">
        <v>/</v>
      </c>
      <c r="H134" s="1" t="str">
        <v>/</v>
      </c>
      <c r="I134" s="1" t="str">
        <v>/</v>
      </c>
      <c r="J134" s="1" t="str">
        <v>/</v>
      </c>
      <c r="K134" s="1" t="str">
        <v>/</v>
      </c>
    </row>
    <row r="135">
      <c r="A135" s="4"/>
      <c r="B135" s="4" t="str">
        <v>否</v>
      </c>
      <c r="C135" s="3" t="str">
        <v>饮食</v>
      </c>
      <c r="D135" s="4">
        <v>563075</v>
      </c>
      <c r="E135" s="1" t="str">
        <v>一级</v>
      </c>
      <c r="F135" s="1" t="str">
        <v>/</v>
      </c>
      <c r="G135" s="1" t="str">
        <v>/</v>
      </c>
      <c r="H135" s="1" t="str">
        <v>/</v>
      </c>
      <c r="I135" s="1" t="str">
        <v>/</v>
      </c>
      <c r="J135" s="1" t="str">
        <v>/</v>
      </c>
      <c r="K135" s="1" t="str">
        <v>/</v>
      </c>
    </row>
    <row r="136">
      <c r="A136" s="4"/>
      <c r="B136" s="4" t="str">
        <v>否</v>
      </c>
      <c r="C136" s="3" t="str">
        <v>养宠</v>
      </c>
      <c r="D136" s="4">
        <v>563076</v>
      </c>
      <c r="E136" s="1" t="str">
        <v>一级</v>
      </c>
      <c r="F136" s="1" t="str">
        <v>/</v>
      </c>
      <c r="G136" s="1" t="str">
        <v>/</v>
      </c>
      <c r="H136" s="1" t="str">
        <v>/</v>
      </c>
      <c r="I136" s="1" t="str">
        <v>/</v>
      </c>
      <c r="J136" s="1" t="str">
        <v>/</v>
      </c>
      <c r="K136" s="1" t="str">
        <v>/</v>
      </c>
    </row>
    <row r="137">
      <c r="A137" s="4"/>
      <c r="B137" s="4" t="str">
        <v>否</v>
      </c>
      <c r="C137" s="3" t="str">
        <v>舞蹈</v>
      </c>
      <c r="D137" s="4">
        <v>567979</v>
      </c>
      <c r="E137" s="1" t="str">
        <v>一级</v>
      </c>
      <c r="F137" s="1" t="str">
        <v>/</v>
      </c>
      <c r="G137" s="1" t="str">
        <v>/</v>
      </c>
      <c r="H137" s="1" t="str">
        <v>/</v>
      </c>
      <c r="I137" s="1" t="str">
        <v>/</v>
      </c>
      <c r="J137" s="1" t="str">
        <v>/</v>
      </c>
      <c r="K137" s="1" t="str">
        <v>/</v>
      </c>
    </row>
    <row r="138">
      <c r="A138" s="4"/>
      <c r="B138" s="4" t="str">
        <v>否</v>
      </c>
      <c r="C138" s="3" t="str">
        <v>奢侈品</v>
      </c>
      <c r="D138" s="4">
        <v>632706</v>
      </c>
      <c r="E138" s="1" t="str">
        <v>一级</v>
      </c>
      <c r="F138" s="1" t="str">
        <v>/</v>
      </c>
      <c r="G138" s="1" t="str">
        <v>/</v>
      </c>
      <c r="H138" s="1" t="str">
        <v>/</v>
      </c>
      <c r="I138" s="1" t="str">
        <v>/</v>
      </c>
      <c r="J138" s="1" t="str">
        <v>/</v>
      </c>
      <c r="K138" s="1" t="str">
        <v>/</v>
      </c>
    </row>
    <row r="139">
      <c r="A139" s="4" t="str">
        <v>否</v>
      </c>
      <c r="B139" s="4" t="str">
        <v>否</v>
      </c>
      <c r="C139" s="3" t="str">
        <v>赚钱</v>
      </c>
      <c r="D139" s="4">
        <v>632707</v>
      </c>
      <c r="E139" s="1" t="str">
        <v>一级</v>
      </c>
      <c r="F139" s="1" t="str">
        <v>/</v>
      </c>
      <c r="G139" s="1" t="str">
        <v>/</v>
      </c>
      <c r="H139" s="1" t="str">
        <v>/</v>
      </c>
      <c r="I139" s="1" t="str">
        <v>/</v>
      </c>
      <c r="J139" s="1" t="str">
        <v>/</v>
      </c>
      <c r="K139" s="1" t="str">
        <v>/</v>
      </c>
    </row>
    <row r="140">
      <c r="A140" s="4"/>
      <c r="B140" s="4" t="str">
        <v>否</v>
      </c>
      <c r="C140" s="3" t="str">
        <v>信用卡/权益</v>
      </c>
      <c r="D140" s="4">
        <v>632708</v>
      </c>
      <c r="E140" s="1" t="str">
        <v>一级</v>
      </c>
      <c r="F140" s="1" t="str">
        <v>/</v>
      </c>
      <c r="G140" s="1" t="str">
        <v>/</v>
      </c>
      <c r="H140" s="1" t="str">
        <v>/</v>
      </c>
      <c r="I140" s="1" t="str">
        <v>/</v>
      </c>
      <c r="J140" s="1" t="str">
        <v>/</v>
      </c>
      <c r="K140" s="1" t="str">
        <v>/</v>
      </c>
    </row>
    <row r="141">
      <c r="A141" s="4"/>
      <c r="B141" s="4" t="str">
        <v>否</v>
      </c>
      <c r="C141" s="3" t="str">
        <v>旅游出行</v>
      </c>
      <c r="D141" s="4">
        <v>563085</v>
      </c>
      <c r="E141" s="1" t="str">
        <v>一级</v>
      </c>
      <c r="F141" s="1" t="str">
        <v>/</v>
      </c>
      <c r="G141" s="1" t="str">
        <v>/</v>
      </c>
      <c r="H141" s="1" t="str">
        <v>/</v>
      </c>
      <c r="I141" s="1" t="str">
        <v>/</v>
      </c>
      <c r="J141" s="1" t="str">
        <v>/</v>
      </c>
      <c r="K141" s="1" t="str">
        <v>/</v>
      </c>
    </row>
    <row r="142">
      <c r="A142" s="4"/>
      <c r="B142" s="4" t="str">
        <v>否</v>
      </c>
      <c r="C142" s="3" t="str">
        <v>收藏</v>
      </c>
      <c r="D142" s="4">
        <v>632709</v>
      </c>
      <c r="E142" s="1" t="str">
        <v>一级</v>
      </c>
      <c r="F142" s="1" t="str">
        <v>/</v>
      </c>
      <c r="G142" s="1" t="str">
        <v>/</v>
      </c>
      <c r="H142" s="1" t="str">
        <v>/</v>
      </c>
      <c r="I142" s="1" t="str">
        <v>/</v>
      </c>
      <c r="J142" s="1" t="str">
        <v>/</v>
      </c>
      <c r="K142" s="1" t="str">
        <v>/</v>
      </c>
    </row>
    <row r="143">
      <c r="A143" s="4"/>
      <c r="B143" s="4" t="str">
        <v>否</v>
      </c>
      <c r="C143" s="3" t="str">
        <v>军事</v>
      </c>
      <c r="D143" s="4">
        <v>632710</v>
      </c>
      <c r="E143" s="1" t="str">
        <v>一级</v>
      </c>
      <c r="F143" s="1" t="str">
        <v>/</v>
      </c>
      <c r="G143" s="1" t="str">
        <v>/</v>
      </c>
      <c r="H143" s="1" t="str">
        <v>/</v>
      </c>
      <c r="I143" s="1" t="str">
        <v>/</v>
      </c>
      <c r="J143" s="1" t="str">
        <v>/</v>
      </c>
      <c r="K143" s="1" t="str">
        <v>/</v>
      </c>
    </row>
    <row r="144">
      <c r="A144" s="4"/>
      <c r="B144" s="4" t="str">
        <v>否</v>
      </c>
      <c r="C144" s="3" t="str">
        <v>音乐</v>
      </c>
      <c r="D144" s="4">
        <v>563217</v>
      </c>
      <c r="E144" s="1" t="str">
        <v>一级</v>
      </c>
      <c r="F144" s="1" t="str">
        <v>/</v>
      </c>
      <c r="G144" s="1" t="str">
        <v>/</v>
      </c>
      <c r="H144" s="1" t="str">
        <v>/</v>
      </c>
      <c r="I144" s="1" t="str">
        <v>/</v>
      </c>
      <c r="J144" s="1" t="str">
        <v>/</v>
      </c>
      <c r="K144" s="1" t="str">
        <v>/</v>
      </c>
    </row>
    <row r="145">
      <c r="A145" s="4"/>
      <c r="B145" s="4" t="str">
        <v>否</v>
      </c>
      <c r="C145" s="3" t="str">
        <v>艺术绘画</v>
      </c>
      <c r="D145" s="4">
        <v>632711</v>
      </c>
      <c r="E145" s="1" t="str">
        <v>一级</v>
      </c>
      <c r="F145" s="1" t="str">
        <v>/</v>
      </c>
      <c r="G145" s="1" t="str">
        <v>/</v>
      </c>
      <c r="H145" s="1" t="str">
        <v>/</v>
      </c>
      <c r="I145" s="1" t="str">
        <v>/</v>
      </c>
      <c r="J145" s="1" t="str">
        <v>/</v>
      </c>
      <c r="K145" s="1" t="str">
        <v>/</v>
      </c>
    </row>
    <row r="146">
      <c r="A146" s="4"/>
      <c r="B146" s="4" t="str">
        <v>否</v>
      </c>
      <c r="C146" s="3" t="str">
        <v>国潮文化</v>
      </c>
      <c r="D146" s="4">
        <v>632712</v>
      </c>
      <c r="E146" s="1" t="str">
        <v>一级</v>
      </c>
      <c r="F146" s="1" t="str">
        <v>/</v>
      </c>
      <c r="G146" s="1" t="str">
        <v>/</v>
      </c>
      <c r="H146" s="1" t="str">
        <v>/</v>
      </c>
      <c r="I146" s="1" t="str">
        <v>/</v>
      </c>
      <c r="J146" s="1" t="str">
        <v>/</v>
      </c>
      <c r="K146" s="1" t="str">
        <v>/</v>
      </c>
    </row>
    <row r="147">
      <c r="A147" s="4"/>
      <c r="B147" s="4" t="str">
        <v>否</v>
      </c>
      <c r="C147" s="3" t="str">
        <v>手工</v>
      </c>
      <c r="D147" s="4">
        <v>632713</v>
      </c>
      <c r="E147" s="1" t="str">
        <v>一级</v>
      </c>
      <c r="F147" s="1" t="str">
        <v>/</v>
      </c>
      <c r="G147" s="1" t="str">
        <v>/</v>
      </c>
      <c r="H147" s="1" t="str">
        <v>/</v>
      </c>
      <c r="I147" s="1" t="str">
        <v>/</v>
      </c>
      <c r="J147" s="1" t="str">
        <v>/</v>
      </c>
      <c r="K147" s="1" t="str">
        <v>/</v>
      </c>
    </row>
    <row r="148">
      <c r="A148" s="4" t="str">
        <v>否</v>
      </c>
      <c r="B148" s="4" t="str">
        <v>否</v>
      </c>
      <c r="C148" s="3" t="str">
        <v>心理测试分析</v>
      </c>
      <c r="D148" s="4">
        <v>632714</v>
      </c>
      <c r="E148" s="1" t="str">
        <v>一级</v>
      </c>
      <c r="F148" s="1" t="str">
        <v>/</v>
      </c>
      <c r="G148" s="1" t="str">
        <v>/</v>
      </c>
      <c r="H148" s="1" t="str">
        <v>/</v>
      </c>
      <c r="I148" s="1" t="str">
        <v>/</v>
      </c>
      <c r="J148" s="1" t="str">
        <v>/</v>
      </c>
      <c r="K148" s="1" t="str">
        <v>/</v>
      </c>
    </row>
    <row r="149">
      <c r="A149" s="4"/>
      <c r="B149" s="4" t="str">
        <v>否</v>
      </c>
      <c r="C149" s="3" t="str">
        <v>三农</v>
      </c>
      <c r="D149" s="4">
        <v>632715</v>
      </c>
      <c r="E149" s="1" t="str">
        <v>一级</v>
      </c>
      <c r="F149" s="1" t="str">
        <v>/</v>
      </c>
      <c r="G149" s="1" t="str">
        <v>/</v>
      </c>
      <c r="H149" s="1" t="str">
        <v>/</v>
      </c>
      <c r="I149" s="1" t="str">
        <v>/</v>
      </c>
      <c r="J149" s="1" t="str">
        <v>/</v>
      </c>
      <c r="K149" s="1" t="str">
        <v>/</v>
      </c>
    </row>
    <row r="150">
      <c r="A150" s="4" t="str">
        <v>否</v>
      </c>
      <c r="B150" s="4" t="str">
        <v>否</v>
      </c>
      <c r="C150" s="3" t="str">
        <v>同好圈</v>
      </c>
      <c r="D150" s="4">
        <v>632716</v>
      </c>
      <c r="E150" s="1" t="str">
        <v>一级</v>
      </c>
      <c r="F150" s="1" t="str">
        <v>/</v>
      </c>
      <c r="G150" s="1" t="str">
        <v>/</v>
      </c>
      <c r="H150" s="1" t="str">
        <v>/</v>
      </c>
      <c r="I150" s="1" t="str">
        <v>/</v>
      </c>
      <c r="J150" s="1" t="str">
        <v>/</v>
      </c>
      <c r="K150" s="1" t="str">
        <v>/</v>
      </c>
    </row>
    <row r="151">
      <c r="A151" s="4"/>
      <c r="B151" s="4" t="str">
        <v>否</v>
      </c>
      <c r="C151" s="9" t="str">
        <v>玩具</v>
      </c>
      <c r="D151" s="4">
        <v>563155</v>
      </c>
      <c r="E151" s="1" t="str">
        <v>二级</v>
      </c>
      <c r="F151" s="1" t="str">
        <v>玩具模型</v>
      </c>
      <c r="G151" s="1">
        <v>632701</v>
      </c>
      <c r="H151" s="1" t="str">
        <v>/</v>
      </c>
      <c r="I151" s="1" t="str">
        <v>/</v>
      </c>
      <c r="J151" s="1" t="str">
        <v>/</v>
      </c>
      <c r="K151" s="1" t="str">
        <v>/</v>
      </c>
    </row>
    <row r="152">
      <c r="A152" s="4"/>
      <c r="B152" s="4" t="str">
        <v>否</v>
      </c>
      <c r="C152" s="9" t="str">
        <v>动漫周边</v>
      </c>
      <c r="D152" s="4">
        <v>563151</v>
      </c>
      <c r="E152" s="1" t="str">
        <v>二级</v>
      </c>
      <c r="F152" s="1" t="str">
        <v>玩具模型</v>
      </c>
      <c r="G152" s="1">
        <v>632701</v>
      </c>
      <c r="H152" s="1" t="str">
        <v>/</v>
      </c>
      <c r="I152" s="1" t="str">
        <v>/</v>
      </c>
      <c r="J152" s="1" t="str">
        <v>/</v>
      </c>
      <c r="K152" s="1" t="str">
        <v>/</v>
      </c>
    </row>
    <row r="153">
      <c r="A153" s="4"/>
      <c r="B153" s="4" t="str">
        <v>否</v>
      </c>
      <c r="C153" s="9" t="str">
        <v>潮玩</v>
      </c>
      <c r="D153" s="4">
        <v>563148</v>
      </c>
      <c r="E153" s="1" t="str">
        <v>二级</v>
      </c>
      <c r="F153" s="1" t="str">
        <v>玩具模型</v>
      </c>
      <c r="G153" s="1">
        <v>632701</v>
      </c>
      <c r="H153" s="1" t="str">
        <v>/</v>
      </c>
      <c r="I153" s="1" t="str">
        <v>/</v>
      </c>
      <c r="J153" s="1" t="str">
        <v>/</v>
      </c>
      <c r="K153" s="1" t="str">
        <v>/</v>
      </c>
    </row>
    <row r="154">
      <c r="A154" s="4"/>
      <c r="B154" s="4" t="str">
        <v>否</v>
      </c>
      <c r="C154" s="9" t="str">
        <v>体感游戏</v>
      </c>
      <c r="D154" s="4">
        <v>632717</v>
      </c>
      <c r="E154" s="1" t="str">
        <v>二级</v>
      </c>
      <c r="F154" s="1" t="str">
        <v>游戏娱乐</v>
      </c>
      <c r="G154" s="1">
        <v>632702</v>
      </c>
      <c r="H154" s="1" t="str">
        <v>/</v>
      </c>
      <c r="I154" s="1" t="str">
        <v>/</v>
      </c>
      <c r="J154" s="1" t="str">
        <v>/</v>
      </c>
      <c r="K154" s="1" t="str">
        <v>/</v>
      </c>
    </row>
    <row r="155">
      <c r="A155" s="4"/>
      <c r="B155" s="4" t="str">
        <v>否</v>
      </c>
      <c r="C155" s="9" t="str">
        <v>燃油车</v>
      </c>
      <c r="D155" s="4">
        <v>563190</v>
      </c>
      <c r="E155" s="1" t="str">
        <v>二级</v>
      </c>
      <c r="F155" s="1" t="str">
        <v>汽车</v>
      </c>
      <c r="G155" s="1">
        <v>632703</v>
      </c>
      <c r="H155" s="1" t="str">
        <v>/</v>
      </c>
      <c r="I155" s="1" t="str">
        <v>/</v>
      </c>
      <c r="J155" s="1" t="str">
        <v>/</v>
      </c>
      <c r="K155" s="1" t="str">
        <v>/</v>
      </c>
    </row>
    <row r="156">
      <c r="A156" s="4"/>
      <c r="B156" s="4" t="str">
        <v>否</v>
      </c>
      <c r="C156" s="9" t="str">
        <v>汽车文化</v>
      </c>
      <c r="D156" s="4">
        <v>632718</v>
      </c>
      <c r="E156" s="1" t="str">
        <v>二级</v>
      </c>
      <c r="F156" s="1" t="str">
        <v>汽车</v>
      </c>
      <c r="G156" s="1">
        <v>632703</v>
      </c>
      <c r="H156" s="1" t="str">
        <v>/</v>
      </c>
      <c r="I156" s="1" t="str">
        <v>/</v>
      </c>
      <c r="J156" s="1" t="str">
        <v>/</v>
      </c>
      <c r="K156" s="1" t="str">
        <v>/</v>
      </c>
    </row>
    <row r="157">
      <c r="A157" s="4"/>
      <c r="B157" s="4" t="str">
        <v>否</v>
      </c>
      <c r="C157" s="9" t="str">
        <v>汽车生活</v>
      </c>
      <c r="D157" s="4">
        <v>632719</v>
      </c>
      <c r="E157" s="1" t="str">
        <v>二级</v>
      </c>
      <c r="F157" s="1" t="str">
        <v>汽车</v>
      </c>
      <c r="G157" s="1">
        <v>632703</v>
      </c>
      <c r="H157" s="1" t="str">
        <v>/</v>
      </c>
      <c r="I157" s="1" t="str">
        <v>/</v>
      </c>
      <c r="J157" s="1" t="str">
        <v>/</v>
      </c>
      <c r="K157" s="1" t="str">
        <v>/</v>
      </c>
    </row>
    <row r="158">
      <c r="A158" s="4" t="str">
        <v>否</v>
      </c>
      <c r="B158" s="4" t="str">
        <v>否</v>
      </c>
      <c r="C158" s="9" t="str">
        <v>二手车</v>
      </c>
      <c r="D158" s="4">
        <v>632720</v>
      </c>
      <c r="E158" s="1" t="str">
        <v>二级</v>
      </c>
      <c r="F158" s="1" t="str">
        <v>汽车</v>
      </c>
      <c r="G158" s="1">
        <v>632703</v>
      </c>
      <c r="H158" s="1" t="str">
        <v>/</v>
      </c>
      <c r="I158" s="1" t="str">
        <v>/</v>
      </c>
      <c r="J158" s="1" t="str">
        <v>/</v>
      </c>
      <c r="K158" s="1" t="str">
        <v>/</v>
      </c>
    </row>
    <row r="159">
      <c r="A159" s="4"/>
      <c r="B159" s="4" t="str">
        <v>否</v>
      </c>
      <c r="C159" s="9" t="str">
        <v>热门AI内容分享</v>
      </c>
      <c r="D159" s="4">
        <v>632721</v>
      </c>
      <c r="E159" s="1" t="str">
        <v>二级</v>
      </c>
      <c r="F159" s="1" t="str">
        <v>AI</v>
      </c>
      <c r="G159" s="1">
        <v>632704</v>
      </c>
      <c r="H159" s="1" t="str">
        <v>/</v>
      </c>
      <c r="I159" s="1" t="str">
        <v>/</v>
      </c>
      <c r="J159" s="1" t="str">
        <v>/</v>
      </c>
      <c r="K159" s="1" t="str">
        <v>/</v>
      </c>
    </row>
    <row r="160">
      <c r="A160" s="4"/>
      <c r="B160" s="4" t="str">
        <v>否</v>
      </c>
      <c r="C160" s="9" t="str">
        <v>好用的AI工具</v>
      </c>
      <c r="D160" s="4">
        <v>632722</v>
      </c>
      <c r="E160" s="1" t="str">
        <v>二级</v>
      </c>
      <c r="F160" s="1" t="str">
        <v>AI</v>
      </c>
      <c r="G160" s="1">
        <v>632704</v>
      </c>
      <c r="H160" s="1" t="str">
        <v>/</v>
      </c>
      <c r="I160" s="1" t="str">
        <v>/</v>
      </c>
      <c r="J160" s="1" t="str">
        <v>/</v>
      </c>
      <c r="K160" s="1" t="str">
        <v>/</v>
      </c>
    </row>
    <row r="161">
      <c r="A161" s="4"/>
      <c r="B161" s="4" t="str">
        <v>否</v>
      </c>
      <c r="C161" s="9" t="str">
        <v>摄影器材</v>
      </c>
      <c r="D161" s="4">
        <v>632723</v>
      </c>
      <c r="E161" s="1" t="str">
        <v>二级</v>
      </c>
      <c r="F161" s="1" t="str">
        <v>摄影</v>
      </c>
      <c r="G161" s="1">
        <v>563104</v>
      </c>
      <c r="H161" s="1" t="str">
        <v>/</v>
      </c>
      <c r="I161" s="1" t="str">
        <v>/</v>
      </c>
      <c r="J161" s="1" t="str">
        <v>/</v>
      </c>
      <c r="K161" s="1" t="str">
        <v>/</v>
      </c>
    </row>
    <row r="162">
      <c r="A162" s="4"/>
      <c r="B162" s="4" t="str">
        <v>否</v>
      </c>
      <c r="C162" s="9" t="str">
        <v>摄影技巧</v>
      </c>
      <c r="D162" s="4">
        <v>568091</v>
      </c>
      <c r="E162" s="1" t="str">
        <v>二级</v>
      </c>
      <c r="F162" s="1" t="str">
        <v>摄影</v>
      </c>
      <c r="G162" s="1">
        <v>563104</v>
      </c>
      <c r="H162" s="1" t="str">
        <v>/</v>
      </c>
      <c r="I162" s="1" t="str">
        <v>/</v>
      </c>
      <c r="J162" s="1" t="str">
        <v>/</v>
      </c>
      <c r="K162" s="1" t="str">
        <v>/</v>
      </c>
    </row>
    <row r="163">
      <c r="A163" s="4"/>
      <c r="B163" s="4" t="str">
        <v>否</v>
      </c>
      <c r="C163" s="9" t="str">
        <v>摄影风格</v>
      </c>
      <c r="D163" s="4">
        <v>632724</v>
      </c>
      <c r="E163" s="1" t="str">
        <v>二级</v>
      </c>
      <c r="F163" s="1" t="str">
        <v>摄影</v>
      </c>
      <c r="G163" s="1">
        <v>563104</v>
      </c>
      <c r="H163" s="1" t="str">
        <v>/</v>
      </c>
      <c r="I163" s="1" t="str">
        <v>/</v>
      </c>
      <c r="J163" s="1" t="str">
        <v>/</v>
      </c>
      <c r="K163" s="1" t="str">
        <v>/</v>
      </c>
    </row>
    <row r="164">
      <c r="A164" s="4"/>
      <c r="B164" s="4" t="str">
        <v>否</v>
      </c>
      <c r="C164" s="9" t="str">
        <v>复古摄影</v>
      </c>
      <c r="D164" s="4">
        <v>632725</v>
      </c>
      <c r="E164" s="1" t="str">
        <v>二级</v>
      </c>
      <c r="F164" s="1" t="str">
        <v>摄影</v>
      </c>
      <c r="G164" s="1">
        <v>563104</v>
      </c>
      <c r="H164" s="1" t="str">
        <v>/</v>
      </c>
      <c r="I164" s="1" t="str">
        <v>/</v>
      </c>
      <c r="J164" s="1" t="str">
        <v>/</v>
      </c>
      <c r="K164" s="1" t="str">
        <v>/</v>
      </c>
    </row>
    <row r="165">
      <c r="A165" s="4" t="str">
        <v>否</v>
      </c>
      <c r="B165" s="4" t="str">
        <v>否</v>
      </c>
      <c r="C165" s="9" t="str">
        <v>极速网络</v>
      </c>
      <c r="D165" s="4">
        <v>632726</v>
      </c>
      <c r="E165" s="1" t="str">
        <v>二级</v>
      </c>
      <c r="F165" s="1" t="str">
        <v>科技数码</v>
      </c>
      <c r="G165" s="1">
        <v>563068</v>
      </c>
      <c r="H165" s="1" t="str">
        <v>/</v>
      </c>
      <c r="I165" s="1" t="str">
        <v>/</v>
      </c>
      <c r="J165" s="1" t="str">
        <v>/</v>
      </c>
      <c r="K165" s="1" t="str">
        <v>/</v>
      </c>
    </row>
    <row r="166">
      <c r="A166" s="4"/>
      <c r="B166" s="4" t="str">
        <v>否</v>
      </c>
      <c r="C166" s="9" t="str">
        <v>NAS使用</v>
      </c>
      <c r="D166" s="4">
        <v>563090</v>
      </c>
      <c r="E166" s="1" t="str">
        <v>二级</v>
      </c>
      <c r="F166" s="1" t="str">
        <v>科技数码</v>
      </c>
      <c r="G166" s="1">
        <v>563068</v>
      </c>
      <c r="H166" s="1" t="str">
        <v>/</v>
      </c>
      <c r="I166" s="1" t="str">
        <v>/</v>
      </c>
      <c r="J166" s="1" t="str">
        <v>/</v>
      </c>
      <c r="K166" s="1" t="str">
        <v>/</v>
      </c>
    </row>
    <row r="167">
      <c r="A167" s="4"/>
      <c r="B167" s="4" t="str">
        <v>否</v>
      </c>
      <c r="C167" s="9" t="str">
        <v>笔记本电脑使用</v>
      </c>
      <c r="D167" s="4">
        <v>563093</v>
      </c>
      <c r="E167" s="1" t="str">
        <v>二级</v>
      </c>
      <c r="F167" s="1" t="str">
        <v>科技数码</v>
      </c>
      <c r="G167" s="1">
        <v>563068</v>
      </c>
      <c r="H167" s="1" t="str">
        <v>/</v>
      </c>
      <c r="I167" s="1" t="str">
        <v>/</v>
      </c>
      <c r="J167" s="1" t="str">
        <v>/</v>
      </c>
      <c r="K167" s="1" t="str">
        <v>/</v>
      </c>
    </row>
    <row r="168">
      <c r="A168" s="4"/>
      <c r="B168" s="4" t="str">
        <v>否</v>
      </c>
      <c r="C168" s="9" t="str">
        <v>键鼠外设</v>
      </c>
      <c r="D168" s="4">
        <v>632727</v>
      </c>
      <c r="E168" s="1" t="str">
        <v>二级</v>
      </c>
      <c r="F168" s="1" t="str">
        <v>科技数码</v>
      </c>
      <c r="G168" s="1">
        <v>563068</v>
      </c>
      <c r="H168" s="1" t="str">
        <v>/</v>
      </c>
      <c r="I168" s="1" t="str">
        <v>/</v>
      </c>
      <c r="J168" s="1" t="str">
        <v>/</v>
      </c>
      <c r="K168" s="1" t="str">
        <v>/</v>
      </c>
    </row>
    <row r="169">
      <c r="A169" s="4"/>
      <c r="B169" s="4" t="str">
        <v>否</v>
      </c>
      <c r="C169" s="9" t="str">
        <v>听音乐</v>
      </c>
      <c r="D169" s="4">
        <v>632728</v>
      </c>
      <c r="E169" s="1" t="str">
        <v>二级</v>
      </c>
      <c r="F169" s="1" t="str">
        <v>科技数码</v>
      </c>
      <c r="G169" s="1">
        <v>563068</v>
      </c>
      <c r="H169" s="1" t="str">
        <v>/</v>
      </c>
      <c r="I169" s="1" t="str">
        <v>/</v>
      </c>
      <c r="J169" s="1" t="str">
        <v>/</v>
      </c>
      <c r="K169" s="1" t="str">
        <v>/</v>
      </c>
    </row>
    <row r="170">
      <c r="A170" s="4"/>
      <c r="B170" s="4" t="str">
        <v>否</v>
      </c>
      <c r="C170" s="9" t="str">
        <v>平板电脑使用</v>
      </c>
      <c r="D170" s="4">
        <v>563103</v>
      </c>
      <c r="E170" s="1" t="str">
        <v>二级</v>
      </c>
      <c r="F170" s="1" t="str">
        <v>科技数码</v>
      </c>
      <c r="G170" s="1">
        <v>563068</v>
      </c>
      <c r="H170" s="1" t="str">
        <v>/</v>
      </c>
      <c r="I170" s="1" t="str">
        <v>/</v>
      </c>
      <c r="J170" s="1" t="str">
        <v>/</v>
      </c>
      <c r="K170" s="1" t="str">
        <v>/</v>
      </c>
    </row>
    <row r="171">
      <c r="A171" s="4"/>
      <c r="B171" s="4" t="str">
        <v>否</v>
      </c>
      <c r="C171" s="9" t="str">
        <v>虚拟现实技术</v>
      </c>
      <c r="D171" s="4">
        <v>568129</v>
      </c>
      <c r="E171" s="1" t="str">
        <v>二级</v>
      </c>
      <c r="F171" s="1" t="str">
        <v>科技数码</v>
      </c>
      <c r="G171" s="1">
        <v>563068</v>
      </c>
      <c r="H171" s="1" t="str">
        <v>/</v>
      </c>
      <c r="I171" s="1" t="str">
        <v>/</v>
      </c>
      <c r="J171" s="1" t="str">
        <v>/</v>
      </c>
      <c r="K171" s="1" t="str">
        <v>/</v>
      </c>
    </row>
    <row r="172">
      <c r="A172" s="4"/>
      <c r="B172" s="4" t="str">
        <v>否</v>
      </c>
      <c r="C172" s="9" t="str">
        <v>极客玩乐</v>
      </c>
      <c r="D172" s="4">
        <v>632729</v>
      </c>
      <c r="E172" s="1" t="str">
        <v>二级</v>
      </c>
      <c r="F172" s="1" t="str">
        <v>科技数码</v>
      </c>
      <c r="G172" s="1">
        <v>563068</v>
      </c>
      <c r="H172" s="1" t="str">
        <v>/</v>
      </c>
      <c r="I172" s="1" t="str">
        <v>/</v>
      </c>
      <c r="J172" s="1" t="str">
        <v>/</v>
      </c>
      <c r="K172" s="1" t="str">
        <v>/</v>
      </c>
    </row>
    <row r="173">
      <c r="A173" s="4"/>
      <c r="B173" s="4" t="str">
        <v>否</v>
      </c>
      <c r="C173" s="9" t="str">
        <v>大小家电</v>
      </c>
      <c r="D173" s="4">
        <v>632730</v>
      </c>
      <c r="E173" s="1" t="str">
        <v>二级</v>
      </c>
      <c r="F173" s="1" t="str">
        <v>居家生活</v>
      </c>
      <c r="G173" s="1">
        <v>563069</v>
      </c>
      <c r="H173" s="1" t="str">
        <v>/</v>
      </c>
      <c r="I173" s="1" t="str">
        <v>/</v>
      </c>
      <c r="J173" s="1" t="str">
        <v>/</v>
      </c>
      <c r="K173" s="1" t="str">
        <v>/</v>
      </c>
    </row>
    <row r="174">
      <c r="A174" s="4"/>
      <c r="B174" s="4" t="str">
        <v>否</v>
      </c>
      <c r="C174" s="9" t="str">
        <v>生活妙招</v>
      </c>
      <c r="D174" s="4">
        <v>632731</v>
      </c>
      <c r="E174" s="1" t="str">
        <v>二级</v>
      </c>
      <c r="F174" s="1" t="str">
        <v>居家生活</v>
      </c>
      <c r="G174" s="1">
        <v>563069</v>
      </c>
      <c r="H174" s="1" t="str">
        <v>/</v>
      </c>
      <c r="I174" s="1" t="str">
        <v>/</v>
      </c>
      <c r="J174" s="1" t="str">
        <v>/</v>
      </c>
      <c r="K174" s="1" t="str">
        <v>/</v>
      </c>
    </row>
    <row r="175">
      <c r="A175" s="4"/>
      <c r="B175" s="4" t="str">
        <v>否</v>
      </c>
      <c r="C175" s="5" t="str">
        <v>家居好物</v>
      </c>
      <c r="D175" s="4">
        <v>632732</v>
      </c>
      <c r="E175" s="1" t="str">
        <v>二级</v>
      </c>
      <c r="F175" s="1" t="str">
        <v>家居装修</v>
      </c>
      <c r="G175" s="1">
        <v>632705</v>
      </c>
      <c r="H175" s="1" t="str">
        <v>/</v>
      </c>
      <c r="I175" s="1" t="str">
        <v>/</v>
      </c>
      <c r="J175" s="1" t="str">
        <v>/</v>
      </c>
      <c r="K175" s="1" t="str">
        <v>/</v>
      </c>
    </row>
    <row r="176">
      <c r="A176" s="4"/>
      <c r="B176" s="4" t="str">
        <v>否</v>
      </c>
      <c r="C176" s="5" t="str">
        <v>装修攻略</v>
      </c>
      <c r="D176" s="4">
        <v>563122</v>
      </c>
      <c r="E176" s="1" t="str">
        <v>二级</v>
      </c>
      <c r="F176" s="1" t="str">
        <v>家居装修</v>
      </c>
      <c r="G176" s="1">
        <v>632705</v>
      </c>
      <c r="H176" s="1" t="str">
        <v>/</v>
      </c>
      <c r="I176" s="1" t="str">
        <v>/</v>
      </c>
      <c r="J176" s="1" t="str">
        <v>/</v>
      </c>
      <c r="K176" s="1" t="str">
        <v>/</v>
      </c>
    </row>
    <row r="177">
      <c r="A177" s="4"/>
      <c r="B177" s="4" t="str">
        <v>否</v>
      </c>
      <c r="C177" s="5" t="str">
        <v>居心地</v>
      </c>
      <c r="D177" s="4">
        <v>632733</v>
      </c>
      <c r="E177" s="1" t="str">
        <v>二级</v>
      </c>
      <c r="F177" s="1" t="str">
        <v>家居装修</v>
      </c>
      <c r="G177" s="1">
        <v>632705</v>
      </c>
      <c r="H177" s="1" t="str">
        <v>/</v>
      </c>
      <c r="I177" s="1" t="str">
        <v>/</v>
      </c>
      <c r="J177" s="1" t="str">
        <v>/</v>
      </c>
      <c r="K177" s="1" t="str">
        <v>/</v>
      </c>
    </row>
    <row r="178">
      <c r="A178" s="4"/>
      <c r="B178" s="4" t="str">
        <v>否</v>
      </c>
      <c r="C178" s="9" t="str">
        <v>育儿攻略</v>
      </c>
      <c r="D178" s="4">
        <v>632734</v>
      </c>
      <c r="E178" s="1" t="str">
        <v>二级</v>
      </c>
      <c r="F178" s="1" t="str">
        <v>亲子育儿</v>
      </c>
      <c r="G178" s="1">
        <v>563071</v>
      </c>
      <c r="H178" s="1" t="str">
        <v>/</v>
      </c>
      <c r="I178" s="1" t="str">
        <v>/</v>
      </c>
      <c r="J178" s="1" t="str">
        <v>/</v>
      </c>
      <c r="K178" s="1" t="str">
        <v>/</v>
      </c>
    </row>
    <row r="179">
      <c r="A179" s="4"/>
      <c r="B179" s="4" t="str">
        <v>否</v>
      </c>
      <c r="C179" s="9" t="str">
        <v>晒娃</v>
      </c>
      <c r="D179" s="4">
        <v>563164</v>
      </c>
      <c r="E179" s="1" t="str">
        <v>二级</v>
      </c>
      <c r="F179" s="1" t="str">
        <v>亲子育儿</v>
      </c>
      <c r="G179" s="1">
        <v>563071</v>
      </c>
      <c r="H179" s="1" t="str">
        <v>/</v>
      </c>
      <c r="I179" s="1" t="str">
        <v>/</v>
      </c>
      <c r="J179" s="1" t="str">
        <v>/</v>
      </c>
      <c r="K179" s="1" t="str">
        <v>/</v>
      </c>
    </row>
    <row r="180">
      <c r="A180" s="4"/>
      <c r="B180" s="4" t="str">
        <v>否</v>
      </c>
      <c r="C180" s="9" t="str">
        <v>亲子教育</v>
      </c>
      <c r="D180" s="4">
        <v>568003</v>
      </c>
      <c r="E180" s="1" t="str">
        <v>二级</v>
      </c>
      <c r="F180" s="1" t="str">
        <v>亲子育儿</v>
      </c>
      <c r="G180" s="1">
        <v>563071</v>
      </c>
      <c r="H180" s="1" t="str">
        <v>/</v>
      </c>
      <c r="I180" s="1" t="str">
        <v>/</v>
      </c>
      <c r="J180" s="1" t="str">
        <v>/</v>
      </c>
      <c r="K180" s="1" t="str">
        <v>/</v>
      </c>
    </row>
    <row r="181">
      <c r="A181" s="4"/>
      <c r="B181" s="4" t="str">
        <v>否</v>
      </c>
      <c r="C181" s="9" t="str">
        <v>母婴好物</v>
      </c>
      <c r="D181" s="4">
        <v>632735</v>
      </c>
      <c r="E181" s="1" t="str">
        <v>二级</v>
      </c>
      <c r="F181" s="1" t="str">
        <v>亲子育儿</v>
      </c>
      <c r="G181" s="1">
        <v>563071</v>
      </c>
      <c r="H181" s="1" t="str">
        <v>/</v>
      </c>
      <c r="I181" s="1" t="str">
        <v>/</v>
      </c>
      <c r="J181" s="1" t="str">
        <v>/</v>
      </c>
      <c r="K181" s="1" t="str">
        <v>/</v>
      </c>
    </row>
    <row r="182">
      <c r="A182" s="4"/>
      <c r="B182" s="4" t="str">
        <v>否</v>
      </c>
      <c r="C182" s="9" t="str">
        <v>户外运动</v>
      </c>
      <c r="D182" s="4">
        <v>632736</v>
      </c>
      <c r="E182" s="1" t="str">
        <v>二级</v>
      </c>
      <c r="F182" s="1" t="str">
        <v>运动户外</v>
      </c>
      <c r="G182" s="1">
        <v>563078</v>
      </c>
      <c r="H182" s="1" t="str">
        <v>/</v>
      </c>
      <c r="I182" s="1" t="str">
        <v>/</v>
      </c>
      <c r="J182" s="1" t="str">
        <v>/</v>
      </c>
      <c r="K182" s="1" t="str">
        <v>/</v>
      </c>
    </row>
    <row r="183">
      <c r="A183" s="4"/>
      <c r="B183" s="4" t="str">
        <v>否</v>
      </c>
      <c r="C183" s="9" t="str">
        <v>潮流运动</v>
      </c>
      <c r="D183" s="4">
        <v>563241</v>
      </c>
      <c r="E183" s="1" t="str">
        <v>二级</v>
      </c>
      <c r="F183" s="1" t="str">
        <v>运动户外</v>
      </c>
      <c r="G183" s="1">
        <v>563078</v>
      </c>
      <c r="H183" s="1" t="str">
        <v>/</v>
      </c>
      <c r="I183" s="1" t="str">
        <v>/</v>
      </c>
      <c r="J183" s="1" t="str">
        <v>/</v>
      </c>
      <c r="K183" s="1" t="str">
        <v>/</v>
      </c>
    </row>
    <row r="184">
      <c r="A184" s="4"/>
      <c r="B184" s="4" t="str">
        <v>否</v>
      </c>
      <c r="C184" s="9" t="str">
        <v>体能训练</v>
      </c>
      <c r="D184" s="4">
        <v>632737</v>
      </c>
      <c r="E184" s="1" t="str">
        <v>二级</v>
      </c>
      <c r="F184" s="1" t="str">
        <v>运动户外</v>
      </c>
      <c r="G184" s="1">
        <v>563078</v>
      </c>
      <c r="H184" s="1" t="str">
        <v>/</v>
      </c>
      <c r="I184" s="1" t="str">
        <v>/</v>
      </c>
      <c r="J184" s="1" t="str">
        <v>/</v>
      </c>
      <c r="K184" s="1" t="str">
        <v>/</v>
      </c>
    </row>
    <row r="185">
      <c r="A185" s="4"/>
      <c r="B185" s="4" t="str">
        <v>否</v>
      </c>
      <c r="C185" s="9" t="str">
        <v>极限运动</v>
      </c>
      <c r="D185" s="4">
        <v>563245</v>
      </c>
      <c r="E185" s="1" t="str">
        <v>二级</v>
      </c>
      <c r="F185" s="1" t="str">
        <v>运动户外</v>
      </c>
      <c r="G185" s="1">
        <v>563078</v>
      </c>
      <c r="H185" s="1" t="str">
        <v>/</v>
      </c>
      <c r="I185" s="1" t="str">
        <v>/</v>
      </c>
      <c r="J185" s="1" t="str">
        <v>/</v>
      </c>
      <c r="K185" s="1" t="str">
        <v>/</v>
      </c>
    </row>
    <row r="186">
      <c r="A186" s="4"/>
      <c r="B186" s="4" t="str">
        <v>否</v>
      </c>
      <c r="C186" s="9" t="str">
        <v>球类</v>
      </c>
      <c r="D186" s="4">
        <v>632738</v>
      </c>
      <c r="E186" s="1" t="str">
        <v>二级</v>
      </c>
      <c r="F186" s="1" t="str">
        <v>运动户外</v>
      </c>
      <c r="G186" s="1">
        <v>563078</v>
      </c>
      <c r="H186" s="1" t="str">
        <v>/</v>
      </c>
      <c r="I186" s="1" t="str">
        <v>/</v>
      </c>
      <c r="J186" s="1" t="str">
        <v>/</v>
      </c>
      <c r="K186" s="1" t="str">
        <v>/</v>
      </c>
    </row>
    <row r="187">
      <c r="A187" s="4"/>
      <c r="B187" s="4" t="str">
        <v>否</v>
      </c>
      <c r="C187" s="9" t="str">
        <v>奥运赛事</v>
      </c>
      <c r="D187" s="4">
        <v>632739</v>
      </c>
      <c r="E187" s="1" t="str">
        <v>二级</v>
      </c>
      <c r="F187" s="1" t="str">
        <v>体育赛事</v>
      </c>
      <c r="G187" s="1">
        <v>563252</v>
      </c>
      <c r="H187" s="1" t="str">
        <v>/</v>
      </c>
      <c r="I187" s="1" t="str">
        <v>/</v>
      </c>
      <c r="J187" s="1" t="str">
        <v>/</v>
      </c>
      <c r="K187" s="1" t="str">
        <v>/</v>
      </c>
    </row>
    <row r="188">
      <c r="A188" s="4"/>
      <c r="B188" s="4" t="str">
        <v>否</v>
      </c>
      <c r="C188" s="9" t="str">
        <v>足球赛事</v>
      </c>
      <c r="D188" s="4">
        <v>632740</v>
      </c>
      <c r="E188" s="1" t="str">
        <v>二级</v>
      </c>
      <c r="F188" s="1" t="str">
        <v>体育赛事</v>
      </c>
      <c r="G188" s="1">
        <v>563252</v>
      </c>
      <c r="H188" s="1" t="str">
        <v>/</v>
      </c>
      <c r="I188" s="1" t="str">
        <v>/</v>
      </c>
      <c r="J188" s="1" t="str">
        <v>/</v>
      </c>
      <c r="K188" s="1" t="str">
        <v>/</v>
      </c>
    </row>
    <row r="189">
      <c r="A189" s="4"/>
      <c r="B189" s="4" t="str">
        <v>否</v>
      </c>
      <c r="C189" s="5" t="str">
        <v>篮球赛事</v>
      </c>
      <c r="D189" s="4">
        <v>567909</v>
      </c>
      <c r="E189" s="1" t="str">
        <v>二级</v>
      </c>
      <c r="F189" s="1" t="str">
        <v>体育赛事</v>
      </c>
      <c r="G189" s="1">
        <v>563252</v>
      </c>
      <c r="H189" s="1" t="str">
        <v>/</v>
      </c>
      <c r="I189" s="1" t="str">
        <v>/</v>
      </c>
      <c r="J189" s="1" t="str">
        <v>/</v>
      </c>
      <c r="K189" s="1" t="str">
        <v>/</v>
      </c>
    </row>
    <row r="190">
      <c r="A190" s="4"/>
      <c r="B190" s="4" t="str">
        <v>否</v>
      </c>
      <c r="C190" s="9" t="str">
        <v>格斗赛事</v>
      </c>
      <c r="D190" s="4">
        <v>632741</v>
      </c>
      <c r="E190" s="1" t="str">
        <v>二级</v>
      </c>
      <c r="F190" s="1" t="str">
        <v>体育赛事</v>
      </c>
      <c r="G190" s="1">
        <v>563252</v>
      </c>
      <c r="H190" s="1" t="str">
        <v>/</v>
      </c>
      <c r="I190" s="1" t="str">
        <v>/</v>
      </c>
      <c r="J190" s="1" t="str">
        <v>/</v>
      </c>
      <c r="K190" s="1" t="str">
        <v>/</v>
      </c>
    </row>
    <row r="191">
      <c r="A191" s="4"/>
      <c r="B191" s="4" t="str">
        <v>否</v>
      </c>
      <c r="C191" s="9" t="str">
        <v>时尚趋势</v>
      </c>
      <c r="D191" s="4">
        <v>632742</v>
      </c>
      <c r="E191" s="1" t="str">
        <v>二级</v>
      </c>
      <c r="F191" s="1" t="str">
        <v>时尚</v>
      </c>
      <c r="G191" s="1">
        <v>563082</v>
      </c>
      <c r="H191" s="1" t="str">
        <v>/</v>
      </c>
      <c r="I191" s="1" t="str">
        <v>/</v>
      </c>
      <c r="J191" s="1" t="str">
        <v>/</v>
      </c>
      <c r="K191" s="1" t="str">
        <v>/</v>
      </c>
    </row>
    <row r="192">
      <c r="A192" s="4"/>
      <c r="B192" s="4" t="str">
        <v>否</v>
      </c>
      <c r="C192" s="9" t="str">
        <v>风格穿搭</v>
      </c>
      <c r="D192" s="4">
        <v>563289</v>
      </c>
      <c r="E192" s="1" t="str">
        <v>二级</v>
      </c>
      <c r="F192" s="1" t="str">
        <v>时尚</v>
      </c>
      <c r="G192" s="1">
        <v>563082</v>
      </c>
      <c r="H192" s="1" t="str">
        <v>/</v>
      </c>
      <c r="I192" s="1" t="str">
        <v>/</v>
      </c>
      <c r="J192" s="1" t="str">
        <v>/</v>
      </c>
      <c r="K192" s="1" t="str">
        <v>/</v>
      </c>
    </row>
    <row r="193">
      <c r="A193" s="4"/>
      <c r="B193" s="4" t="str">
        <v>否</v>
      </c>
      <c r="C193" s="9" t="str">
        <v>时尚配饰</v>
      </c>
      <c r="D193" s="4">
        <v>563290</v>
      </c>
      <c r="E193" s="1" t="str">
        <v>二级</v>
      </c>
      <c r="F193" s="1" t="str">
        <v>时尚</v>
      </c>
      <c r="G193" s="1">
        <v>563082</v>
      </c>
      <c r="H193" s="1" t="str">
        <v>/</v>
      </c>
      <c r="I193" s="1" t="str">
        <v>/</v>
      </c>
      <c r="J193" s="1" t="str">
        <v>/</v>
      </c>
      <c r="K193" s="1" t="str">
        <v>/</v>
      </c>
    </row>
    <row r="194">
      <c r="A194" s="4"/>
      <c r="B194" s="4" t="str">
        <v>否</v>
      </c>
      <c r="C194" s="9" t="str">
        <v>珠宝腕表</v>
      </c>
      <c r="D194" s="4">
        <v>632743</v>
      </c>
      <c r="E194" s="1" t="str">
        <v>二级</v>
      </c>
      <c r="F194" s="1" t="str">
        <v>时尚</v>
      </c>
      <c r="G194" s="1">
        <v>563082</v>
      </c>
      <c r="H194" s="1" t="str">
        <v>/</v>
      </c>
      <c r="I194" s="1" t="str">
        <v>/</v>
      </c>
      <c r="J194" s="1" t="str">
        <v>/</v>
      </c>
      <c r="K194" s="1" t="str">
        <v>/</v>
      </c>
    </row>
    <row r="195">
      <c r="A195" s="4"/>
      <c r="B195" s="4" t="str">
        <v>否</v>
      </c>
      <c r="C195" s="9" t="str">
        <v>看电影</v>
      </c>
      <c r="D195" s="4">
        <v>567984</v>
      </c>
      <c r="E195" s="1" t="str">
        <v>二级</v>
      </c>
      <c r="F195" s="1" t="str">
        <v>文化娱乐</v>
      </c>
      <c r="G195" s="1">
        <v>563074</v>
      </c>
      <c r="H195" s="1" t="str">
        <v>/</v>
      </c>
      <c r="I195" s="1" t="str">
        <v>/</v>
      </c>
      <c r="J195" s="1" t="str">
        <v>/</v>
      </c>
      <c r="K195" s="1" t="str">
        <v>/</v>
      </c>
    </row>
    <row r="196">
      <c r="A196" s="4"/>
      <c r="B196" s="4" t="str">
        <v>否</v>
      </c>
      <c r="C196" s="5" t="str">
        <v>追星</v>
      </c>
      <c r="D196" s="4">
        <v>632744</v>
      </c>
      <c r="E196" s="1" t="str">
        <v>二级</v>
      </c>
      <c r="F196" s="1" t="str">
        <v>文化娱乐</v>
      </c>
      <c r="G196" s="1">
        <v>563074</v>
      </c>
      <c r="H196" s="1" t="str">
        <v>/</v>
      </c>
      <c r="I196" s="1" t="str">
        <v>/</v>
      </c>
      <c r="J196" s="1" t="str">
        <v>/</v>
      </c>
      <c r="K196" s="1" t="str">
        <v>/</v>
      </c>
    </row>
    <row r="197">
      <c r="A197" s="4"/>
      <c r="B197" s="4" t="str">
        <v>否</v>
      </c>
      <c r="C197" s="5" t="str">
        <v>文创</v>
      </c>
      <c r="D197" s="4">
        <v>563213</v>
      </c>
      <c r="E197" s="1" t="str">
        <v>二级</v>
      </c>
      <c r="F197" s="1" t="str">
        <v>文化娱乐</v>
      </c>
      <c r="G197" s="1">
        <v>563074</v>
      </c>
      <c r="H197" s="1" t="str">
        <v>/</v>
      </c>
      <c r="I197" s="1" t="str">
        <v>/</v>
      </c>
      <c r="J197" s="1" t="str">
        <v>/</v>
      </c>
      <c r="K197" s="1" t="str">
        <v>/</v>
      </c>
    </row>
    <row r="198">
      <c r="A198" s="4"/>
      <c r="B198" s="4" t="str">
        <v>否</v>
      </c>
      <c r="C198" s="5" t="str">
        <v>播客</v>
      </c>
      <c r="D198" s="4">
        <v>632745</v>
      </c>
      <c r="E198" s="1" t="str">
        <v>二级</v>
      </c>
      <c r="F198" s="1" t="str">
        <v>文化娱乐</v>
      </c>
      <c r="G198" s="1">
        <v>563074</v>
      </c>
      <c r="H198" s="1" t="str">
        <v>/</v>
      </c>
      <c r="I198" s="1" t="str">
        <v>/</v>
      </c>
      <c r="J198" s="1" t="str">
        <v>/</v>
      </c>
      <c r="K198" s="1" t="str">
        <v>/</v>
      </c>
    </row>
    <row r="199">
      <c r="A199" s="4"/>
      <c r="B199" s="4" t="str">
        <v>否</v>
      </c>
      <c r="C199" s="5" t="str">
        <v>动漫</v>
      </c>
      <c r="D199" s="4">
        <v>563201</v>
      </c>
      <c r="E199" s="1" t="str">
        <v>二级</v>
      </c>
      <c r="F199" s="1" t="str">
        <v>文化娱乐</v>
      </c>
      <c r="G199" s="1">
        <v>563074</v>
      </c>
      <c r="H199" s="1" t="str">
        <v>/</v>
      </c>
      <c r="I199" s="1" t="str">
        <v>/</v>
      </c>
      <c r="J199" s="1" t="str">
        <v>/</v>
      </c>
      <c r="K199" s="1" t="str">
        <v>/</v>
      </c>
    </row>
    <row r="200">
      <c r="A200" s="4"/>
      <c r="B200" s="4" t="str">
        <v>否</v>
      </c>
      <c r="C200" s="9" t="str">
        <v>健康饮食</v>
      </c>
      <c r="D200" s="4">
        <v>563227</v>
      </c>
      <c r="E200" s="1" t="str">
        <v>二级</v>
      </c>
      <c r="F200" s="1" t="str">
        <v>健康养生</v>
      </c>
      <c r="G200" s="1">
        <v>563270</v>
      </c>
      <c r="H200" s="1" t="str">
        <v>/</v>
      </c>
      <c r="I200" s="1" t="str">
        <v>/</v>
      </c>
      <c r="J200" s="1" t="str">
        <v>/</v>
      </c>
      <c r="K200" s="1" t="str">
        <v>/</v>
      </c>
    </row>
    <row r="201">
      <c r="A201" s="4" t="str">
        <v>否</v>
      </c>
      <c r="B201" s="4" t="str">
        <v>否</v>
      </c>
      <c r="C201" s="5" t="str">
        <v>滋补保健</v>
      </c>
      <c r="D201" s="4">
        <v>632746</v>
      </c>
      <c r="E201" s="1" t="str">
        <v>二级</v>
      </c>
      <c r="F201" s="1" t="str">
        <v>健康养生</v>
      </c>
      <c r="G201" s="1">
        <v>563270</v>
      </c>
      <c r="H201" s="1" t="str">
        <v>/</v>
      </c>
      <c r="I201" s="1" t="str">
        <v>/</v>
      </c>
      <c r="J201" s="1" t="str">
        <v>/</v>
      </c>
      <c r="K201" s="1" t="str">
        <v>/</v>
      </c>
    </row>
    <row r="202">
      <c r="A202" s="4" t="str">
        <v>否</v>
      </c>
      <c r="B202" s="4" t="str">
        <v>否</v>
      </c>
      <c r="C202" s="5" t="str">
        <v>中医养生</v>
      </c>
      <c r="D202" s="4">
        <v>563279</v>
      </c>
      <c r="E202" s="1" t="str">
        <v>二级</v>
      </c>
      <c r="F202" s="1" t="str">
        <v>健康养生</v>
      </c>
      <c r="G202" s="1">
        <v>563270</v>
      </c>
      <c r="H202" s="1" t="str">
        <v>/</v>
      </c>
      <c r="I202" s="1" t="str">
        <v>/</v>
      </c>
      <c r="J202" s="1" t="str">
        <v>/</v>
      </c>
      <c r="K202" s="1" t="str">
        <v>/</v>
      </c>
    </row>
    <row r="203">
      <c r="A203" s="4" t="str">
        <v>否</v>
      </c>
      <c r="B203" s="4" t="str">
        <v>否</v>
      </c>
      <c r="C203" s="9" t="str">
        <v>运动养生</v>
      </c>
      <c r="D203" s="4">
        <v>632747</v>
      </c>
      <c r="E203" s="1" t="str">
        <v>二级</v>
      </c>
      <c r="F203" s="1" t="str">
        <v>健康养生</v>
      </c>
      <c r="G203" s="1">
        <v>563270</v>
      </c>
      <c r="H203" s="1" t="str">
        <v>/</v>
      </c>
      <c r="I203" s="1" t="str">
        <v>/</v>
      </c>
      <c r="J203" s="1" t="str">
        <v>/</v>
      </c>
      <c r="K203" s="1" t="str">
        <v>/</v>
      </c>
    </row>
    <row r="204">
      <c r="A204" s="4"/>
      <c r="B204" s="4" t="str">
        <v>否</v>
      </c>
      <c r="C204" s="9" t="str">
        <v>酒类</v>
      </c>
      <c r="D204" s="4">
        <v>563222</v>
      </c>
      <c r="E204" s="1" t="str">
        <v>二级</v>
      </c>
      <c r="F204" s="1" t="str">
        <v>饮食</v>
      </c>
      <c r="G204" s="1">
        <v>563075</v>
      </c>
      <c r="H204" s="1" t="str">
        <v>/</v>
      </c>
      <c r="I204" s="1" t="str">
        <v>/</v>
      </c>
      <c r="J204" s="1" t="str">
        <v>/</v>
      </c>
      <c r="K204" s="1" t="str">
        <v>/</v>
      </c>
    </row>
    <row r="205">
      <c r="A205" s="4"/>
      <c r="B205" s="4" t="str">
        <v>否</v>
      </c>
      <c r="C205" s="9" t="str">
        <v>饮料</v>
      </c>
      <c r="D205" s="4">
        <v>632748</v>
      </c>
      <c r="E205" s="1" t="str">
        <v>二级</v>
      </c>
      <c r="F205" s="1" t="str">
        <v>饮食</v>
      </c>
      <c r="G205" s="1">
        <v>563075</v>
      </c>
      <c r="H205" s="1" t="str">
        <v>/</v>
      </c>
      <c r="I205" s="1" t="str">
        <v>/</v>
      </c>
      <c r="J205" s="1" t="str">
        <v>/</v>
      </c>
      <c r="K205" s="1" t="str">
        <v>/</v>
      </c>
    </row>
    <row r="206">
      <c r="A206" s="4"/>
      <c r="B206" s="4" t="str">
        <v>否</v>
      </c>
      <c r="C206" s="9" t="str">
        <v>零食甜品</v>
      </c>
      <c r="D206" s="4">
        <v>632749</v>
      </c>
      <c r="E206" s="1" t="str">
        <v>二级</v>
      </c>
      <c r="F206" s="1" t="str">
        <v>饮食</v>
      </c>
      <c r="G206" s="1">
        <v>563075</v>
      </c>
      <c r="H206" s="1" t="str">
        <v>/</v>
      </c>
      <c r="I206" s="1" t="str">
        <v>/</v>
      </c>
      <c r="J206" s="1" t="str">
        <v>/</v>
      </c>
      <c r="K206" s="1" t="str">
        <v>/</v>
      </c>
    </row>
    <row r="207">
      <c r="A207" s="4"/>
      <c r="B207" s="4" t="str">
        <v>否</v>
      </c>
      <c r="C207" s="9" t="str">
        <v>美食家</v>
      </c>
      <c r="D207" s="4">
        <v>632750</v>
      </c>
      <c r="E207" s="1" t="str">
        <v>二级</v>
      </c>
      <c r="F207" s="1" t="str">
        <v>饮食</v>
      </c>
      <c r="G207" s="1">
        <v>563075</v>
      </c>
      <c r="H207" s="1" t="str">
        <v>/</v>
      </c>
      <c r="I207" s="1" t="str">
        <v>/</v>
      </c>
      <c r="J207" s="1" t="str">
        <v>/</v>
      </c>
      <c r="K207" s="1" t="str">
        <v>/</v>
      </c>
    </row>
    <row r="208">
      <c r="A208" s="4" t="str">
        <v>否</v>
      </c>
      <c r="B208" s="4" t="str">
        <v>否</v>
      </c>
      <c r="C208" s="5" t="str">
        <v>明星舞</v>
      </c>
      <c r="D208" s="4">
        <v>632751</v>
      </c>
      <c r="E208" s="1" t="str">
        <v>二级</v>
      </c>
      <c r="F208" s="1" t="str">
        <v>舞蹈</v>
      </c>
      <c r="G208" s="1">
        <v>567979</v>
      </c>
      <c r="H208" s="1" t="str">
        <v>/</v>
      </c>
      <c r="I208" s="1" t="str">
        <v>/</v>
      </c>
      <c r="J208" s="1" t="str">
        <v>/</v>
      </c>
      <c r="K208" s="1" t="str">
        <v>/</v>
      </c>
    </row>
    <row r="209">
      <c r="A209" s="4"/>
      <c r="B209" s="4" t="str">
        <v>否</v>
      </c>
      <c r="C209" s="9" t="str">
        <v>国风舞</v>
      </c>
      <c r="D209" s="4">
        <v>632752</v>
      </c>
      <c r="E209" s="1" t="str">
        <v>二级</v>
      </c>
      <c r="F209" s="1" t="str">
        <v>舞蹈</v>
      </c>
      <c r="G209" s="1">
        <v>567979</v>
      </c>
      <c r="H209" s="1" t="str">
        <v>/</v>
      </c>
      <c r="I209" s="1" t="str">
        <v>/</v>
      </c>
      <c r="J209" s="1" t="str">
        <v>/</v>
      </c>
      <c r="K209" s="1" t="str">
        <v>/</v>
      </c>
    </row>
    <row r="210">
      <c r="A210" s="4"/>
      <c r="B210" s="4" t="str">
        <v>否</v>
      </c>
      <c r="C210" s="9" t="str">
        <v>宅舞</v>
      </c>
      <c r="D210" s="4">
        <v>563205</v>
      </c>
      <c r="E210" s="1" t="str">
        <v>二级</v>
      </c>
      <c r="F210" s="1" t="str">
        <v>舞蹈</v>
      </c>
      <c r="G210" s="1">
        <v>567979</v>
      </c>
      <c r="H210" s="1" t="str">
        <v>/</v>
      </c>
      <c r="I210" s="1" t="str">
        <v>/</v>
      </c>
      <c r="J210" s="1" t="str">
        <v>/</v>
      </c>
      <c r="K210" s="1" t="str">
        <v>/</v>
      </c>
    </row>
    <row r="211">
      <c r="A211" s="4"/>
      <c r="B211" s="4" t="str">
        <v>否</v>
      </c>
      <c r="C211" s="9" t="str">
        <v>网红舞</v>
      </c>
      <c r="D211" s="4">
        <v>632753</v>
      </c>
      <c r="E211" s="1" t="str">
        <v>二级</v>
      </c>
      <c r="F211" s="1" t="str">
        <v>舞蹈</v>
      </c>
      <c r="G211" s="1">
        <v>567979</v>
      </c>
      <c r="H211" s="1" t="str">
        <v>/</v>
      </c>
      <c r="I211" s="1" t="str">
        <v>/</v>
      </c>
      <c r="J211" s="1" t="str">
        <v>/</v>
      </c>
      <c r="K211" s="1" t="str">
        <v>/</v>
      </c>
    </row>
    <row r="212">
      <c r="A212" s="4"/>
      <c r="B212" s="4" t="str">
        <v>否</v>
      </c>
      <c r="C212" s="5" t="str">
        <v>国标</v>
      </c>
      <c r="D212" s="4">
        <v>632754</v>
      </c>
      <c r="E212" s="1" t="str">
        <v>二级</v>
      </c>
      <c r="F212" s="1" t="str">
        <v>舞蹈</v>
      </c>
      <c r="G212" s="1">
        <v>567979</v>
      </c>
      <c r="H212" s="1" t="str">
        <v>/</v>
      </c>
      <c r="I212" s="1" t="str">
        <v>/</v>
      </c>
      <c r="J212" s="1" t="str">
        <v>/</v>
      </c>
      <c r="K212" s="1" t="str">
        <v>/</v>
      </c>
    </row>
    <row r="213">
      <c r="A213" s="4"/>
      <c r="B213" s="4" t="str">
        <v>否</v>
      </c>
      <c r="C213" s="9" t="str">
        <v>拉丁舞</v>
      </c>
      <c r="D213" s="4">
        <v>632755</v>
      </c>
      <c r="E213" s="1" t="str">
        <v>二级</v>
      </c>
      <c r="F213" s="1" t="str">
        <v>舞蹈</v>
      </c>
      <c r="G213" s="1">
        <v>567979</v>
      </c>
      <c r="H213" s="1" t="str">
        <v>/</v>
      </c>
      <c r="I213" s="1" t="str">
        <v>/</v>
      </c>
      <c r="J213" s="1" t="str">
        <v>/</v>
      </c>
      <c r="K213" s="1" t="str">
        <v>/</v>
      </c>
    </row>
    <row r="214">
      <c r="A214" s="4"/>
      <c r="B214" s="4" t="str">
        <v>否</v>
      </c>
      <c r="C214" s="9" t="str">
        <v>燃脂舞</v>
      </c>
      <c r="D214" s="4">
        <v>632756</v>
      </c>
      <c r="E214" s="1" t="str">
        <v>二级</v>
      </c>
      <c r="F214" s="1" t="str">
        <v>舞蹈</v>
      </c>
      <c r="G214" s="1">
        <v>567979</v>
      </c>
      <c r="H214" s="1" t="str">
        <v>/</v>
      </c>
      <c r="I214" s="1" t="str">
        <v>/</v>
      </c>
      <c r="J214" s="1" t="str">
        <v>/</v>
      </c>
      <c r="K214" s="1" t="str">
        <v>/</v>
      </c>
    </row>
    <row r="215">
      <c r="A215" s="4"/>
      <c r="B215" s="4" t="str">
        <v>否</v>
      </c>
      <c r="C215" s="9" t="str">
        <v>芭蕾舞</v>
      </c>
      <c r="D215" s="4">
        <v>632757</v>
      </c>
      <c r="E215" s="1" t="str">
        <v>二级</v>
      </c>
      <c r="F215" s="1" t="str">
        <v>舞蹈</v>
      </c>
      <c r="G215" s="1">
        <v>567979</v>
      </c>
      <c r="H215" s="1" t="str">
        <v>/</v>
      </c>
      <c r="I215" s="1" t="str">
        <v>/</v>
      </c>
      <c r="J215" s="1" t="str">
        <v>/</v>
      </c>
      <c r="K215" s="1" t="str">
        <v>/</v>
      </c>
    </row>
    <row r="216">
      <c r="A216" s="4"/>
      <c r="B216" s="4" t="str">
        <v>否</v>
      </c>
      <c r="C216" s="9" t="str">
        <v>现代舞</v>
      </c>
      <c r="D216" s="4">
        <v>632758</v>
      </c>
      <c r="E216" s="1" t="str">
        <v>二级</v>
      </c>
      <c r="F216" s="1" t="str">
        <v>舞蹈</v>
      </c>
      <c r="G216" s="1">
        <v>567979</v>
      </c>
      <c r="H216" s="1" t="str">
        <v>/</v>
      </c>
      <c r="I216" s="1" t="str">
        <v>/</v>
      </c>
      <c r="J216" s="1" t="str">
        <v>/</v>
      </c>
      <c r="K216" s="1" t="str">
        <v>/</v>
      </c>
    </row>
    <row r="217">
      <c r="A217" s="4"/>
      <c r="B217" s="4" t="str">
        <v>否</v>
      </c>
      <c r="C217" s="9" t="str">
        <v>广场舞</v>
      </c>
      <c r="D217" s="4">
        <v>632759</v>
      </c>
      <c r="E217" s="1" t="str">
        <v>二级</v>
      </c>
      <c r="F217" s="1" t="str">
        <v>舞蹈</v>
      </c>
      <c r="G217" s="1">
        <v>567979</v>
      </c>
      <c r="H217" s="1" t="str">
        <v>/</v>
      </c>
      <c r="I217" s="1" t="str">
        <v>/</v>
      </c>
      <c r="J217" s="1" t="str">
        <v>/</v>
      </c>
      <c r="K217" s="1" t="str">
        <v>/</v>
      </c>
    </row>
    <row r="218">
      <c r="A218" s="4"/>
      <c r="B218" s="4" t="str">
        <v>否</v>
      </c>
      <c r="C218" s="9" t="str">
        <v>曳步舞</v>
      </c>
      <c r="D218" s="4">
        <v>632760</v>
      </c>
      <c r="E218" s="1" t="str">
        <v>二级</v>
      </c>
      <c r="F218" s="1" t="str">
        <v>舞蹈</v>
      </c>
      <c r="G218" s="1">
        <v>567979</v>
      </c>
      <c r="H218" s="1" t="str">
        <v>/</v>
      </c>
      <c r="I218" s="1" t="str">
        <v>/</v>
      </c>
      <c r="J218" s="1" t="str">
        <v>/</v>
      </c>
      <c r="K218" s="1" t="str">
        <v>/</v>
      </c>
    </row>
    <row r="219">
      <c r="A219" s="4"/>
      <c r="B219" s="4" t="str">
        <v>否</v>
      </c>
      <c r="C219" s="9" t="str">
        <v>肚皮舞</v>
      </c>
      <c r="D219" s="4">
        <v>632761</v>
      </c>
      <c r="E219" s="1" t="str">
        <v>二级</v>
      </c>
      <c r="F219" s="1" t="str">
        <v>舞蹈</v>
      </c>
      <c r="G219" s="1">
        <v>567979</v>
      </c>
      <c r="H219" s="1" t="str">
        <v>/</v>
      </c>
      <c r="I219" s="1" t="str">
        <v>/</v>
      </c>
      <c r="J219" s="1" t="str">
        <v>/</v>
      </c>
      <c r="K219" s="1" t="str">
        <v>/</v>
      </c>
    </row>
    <row r="220">
      <c r="A220" s="4"/>
      <c r="B220" s="4" t="str">
        <v>否</v>
      </c>
      <c r="C220" s="9" t="str">
        <v>印度舞</v>
      </c>
      <c r="D220" s="4">
        <v>632762</v>
      </c>
      <c r="E220" s="1" t="str">
        <v>二级</v>
      </c>
      <c r="F220" s="1" t="str">
        <v>舞蹈</v>
      </c>
      <c r="G220" s="1">
        <v>567979</v>
      </c>
      <c r="H220" s="1" t="str">
        <v>/</v>
      </c>
      <c r="I220" s="1" t="str">
        <v>/</v>
      </c>
      <c r="J220" s="1" t="str">
        <v>/</v>
      </c>
      <c r="K220" s="1" t="str">
        <v>/</v>
      </c>
    </row>
    <row r="221">
      <c r="A221" s="4"/>
      <c r="B221" s="4" t="str">
        <v>否</v>
      </c>
      <c r="C221" s="9" t="str">
        <v>踢踏舞</v>
      </c>
      <c r="D221" s="4">
        <v>632763</v>
      </c>
      <c r="E221" s="1" t="str">
        <v>二级</v>
      </c>
      <c r="F221" s="1" t="str">
        <v>舞蹈</v>
      </c>
      <c r="G221" s="1">
        <v>567979</v>
      </c>
      <c r="H221" s="1" t="str">
        <v>/</v>
      </c>
      <c r="I221" s="1" t="str">
        <v>/</v>
      </c>
      <c r="J221" s="1" t="str">
        <v>/</v>
      </c>
      <c r="K221" s="1" t="str">
        <v>/</v>
      </c>
    </row>
    <row r="222">
      <c r="A222" s="4"/>
      <c r="B222" s="4" t="str">
        <v>否</v>
      </c>
      <c r="C222" s="9" t="str">
        <v>主流奢侈品</v>
      </c>
      <c r="D222" s="4">
        <v>632764</v>
      </c>
      <c r="E222" s="1" t="str">
        <v>二级</v>
      </c>
      <c r="F222" s="1" t="str">
        <v>奢侈品</v>
      </c>
      <c r="G222" s="1">
        <v>632706</v>
      </c>
      <c r="H222" s="1" t="str">
        <v>/</v>
      </c>
      <c r="I222" s="1" t="str">
        <v>/</v>
      </c>
      <c r="J222" s="1" t="str">
        <v>/</v>
      </c>
      <c r="K222" s="1" t="str">
        <v>/</v>
      </c>
    </row>
    <row r="223">
      <c r="A223" s="4"/>
      <c r="B223" s="4" t="str">
        <v>否</v>
      </c>
      <c r="C223" s="5" t="str">
        <v>小众奢侈品</v>
      </c>
      <c r="D223" s="4">
        <v>632765</v>
      </c>
      <c r="E223" s="1" t="str">
        <v>二级</v>
      </c>
      <c r="F223" s="1" t="str">
        <v>奢侈品</v>
      </c>
      <c r="G223" s="1">
        <v>632706</v>
      </c>
      <c r="H223" s="1" t="str">
        <v>/</v>
      </c>
      <c r="I223" s="1" t="str">
        <v>/</v>
      </c>
      <c r="J223" s="1" t="str">
        <v>/</v>
      </c>
      <c r="K223" s="1" t="str">
        <v>/</v>
      </c>
    </row>
    <row r="224">
      <c r="A224" s="4" t="str">
        <v>否</v>
      </c>
      <c r="B224" s="4" t="str">
        <v>否</v>
      </c>
      <c r="C224" s="5" t="str">
        <v>私享</v>
      </c>
      <c r="D224" s="4">
        <v>632766</v>
      </c>
      <c r="E224" s="1" t="str">
        <v>二级</v>
      </c>
      <c r="F224" s="1" t="str">
        <v>奢侈品</v>
      </c>
      <c r="G224" s="1">
        <v>632706</v>
      </c>
      <c r="H224" s="1" t="str">
        <v>/</v>
      </c>
      <c r="I224" s="1" t="str">
        <v>/</v>
      </c>
      <c r="J224" s="1" t="str">
        <v>/</v>
      </c>
      <c r="K224" s="1" t="str">
        <v>/</v>
      </c>
    </row>
    <row r="225">
      <c r="A225" s="4"/>
      <c r="B225" s="4" t="str">
        <v>否</v>
      </c>
      <c r="C225" s="5" t="str">
        <v>高端定制</v>
      </c>
      <c r="D225" s="4">
        <v>632767</v>
      </c>
      <c r="E225" s="1" t="str">
        <v>二级</v>
      </c>
      <c r="F225" s="1" t="str">
        <v>奢侈品</v>
      </c>
      <c r="G225" s="1">
        <v>632706</v>
      </c>
      <c r="H225" s="1" t="str">
        <v>/</v>
      </c>
      <c r="I225" s="1" t="str">
        <v>/</v>
      </c>
      <c r="J225" s="1" t="str">
        <v>/</v>
      </c>
      <c r="K225" s="1" t="str">
        <v>/</v>
      </c>
    </row>
    <row r="226">
      <c r="A226" s="4" t="str">
        <v>否</v>
      </c>
      <c r="B226" s="4" t="str">
        <v>否</v>
      </c>
      <c r="C226" s="5" t="str">
        <v>二奢</v>
      </c>
      <c r="D226" s="4">
        <v>632768</v>
      </c>
      <c r="E226" s="1" t="str">
        <v>二级</v>
      </c>
      <c r="F226" s="1" t="str">
        <v>奢侈品</v>
      </c>
      <c r="G226" s="1">
        <v>632706</v>
      </c>
      <c r="H226" s="1" t="str">
        <v>/</v>
      </c>
      <c r="I226" s="1" t="str">
        <v>/</v>
      </c>
      <c r="J226" s="1" t="str">
        <v>/</v>
      </c>
      <c r="K226" s="1" t="str">
        <v>/</v>
      </c>
    </row>
    <row r="227">
      <c r="A227" s="4" t="str">
        <v>否</v>
      </c>
      <c r="B227" s="4" t="str">
        <v>否</v>
      </c>
      <c r="C227" s="9" t="str">
        <v>副业</v>
      </c>
      <c r="D227" s="4">
        <v>563311</v>
      </c>
      <c r="E227" s="1" t="str">
        <v>二级</v>
      </c>
      <c r="F227" s="1" t="str">
        <v>赚钱</v>
      </c>
      <c r="G227" s="1">
        <v>632707</v>
      </c>
      <c r="H227" s="1" t="str">
        <v>/</v>
      </c>
      <c r="I227" s="1" t="str">
        <v>/</v>
      </c>
      <c r="J227" s="1" t="str">
        <v>/</v>
      </c>
      <c r="K227" s="1" t="str">
        <v>/</v>
      </c>
    </row>
    <row r="228">
      <c r="A228" s="4" t="str">
        <v>否</v>
      </c>
      <c r="B228" s="4" t="str">
        <v>否</v>
      </c>
      <c r="C228" s="5" t="str">
        <v>赚点零花钱</v>
      </c>
      <c r="D228" s="4">
        <v>563319</v>
      </c>
      <c r="E228" s="1" t="str">
        <v>二级</v>
      </c>
      <c r="F228" s="1" t="str">
        <v>赚钱</v>
      </c>
      <c r="G228" s="1">
        <v>632707</v>
      </c>
      <c r="H228" s="1" t="str">
        <v>/</v>
      </c>
      <c r="I228" s="1" t="str">
        <v>/</v>
      </c>
      <c r="J228" s="1" t="str">
        <v>/</v>
      </c>
      <c r="K228" s="1" t="str">
        <v>/</v>
      </c>
    </row>
    <row r="229">
      <c r="A229" s="4" t="str">
        <v>否</v>
      </c>
      <c r="B229" s="4" t="str">
        <v>否</v>
      </c>
      <c r="C229" s="5" t="str">
        <v>投资型</v>
      </c>
      <c r="D229" s="4">
        <v>632769</v>
      </c>
      <c r="E229" s="1" t="str">
        <v>二级</v>
      </c>
      <c r="F229" s="1" t="str">
        <v>赚钱</v>
      </c>
      <c r="G229" s="1">
        <v>632707</v>
      </c>
      <c r="H229" s="1" t="str">
        <v>/</v>
      </c>
      <c r="I229" s="1" t="str">
        <v>/</v>
      </c>
      <c r="J229" s="1" t="str">
        <v>/</v>
      </c>
      <c r="K229" s="1" t="str">
        <v>/</v>
      </c>
    </row>
    <row r="230">
      <c r="A230" s="4" t="str">
        <v>否</v>
      </c>
      <c r="B230" s="4" t="str">
        <v>否</v>
      </c>
      <c r="C230" s="5" t="str">
        <v>收藏型</v>
      </c>
      <c r="D230" s="4">
        <v>632770</v>
      </c>
      <c r="E230" s="1" t="str">
        <v>二级</v>
      </c>
      <c r="F230" s="1" t="str">
        <v>赚钱</v>
      </c>
      <c r="G230" s="1">
        <v>632707</v>
      </c>
      <c r="H230" s="1" t="str">
        <v>/</v>
      </c>
      <c r="I230" s="1" t="str">
        <v>/</v>
      </c>
      <c r="J230" s="1" t="str">
        <v>/</v>
      </c>
      <c r="K230" s="1" t="str">
        <v>/</v>
      </c>
    </row>
    <row r="231">
      <c r="A231" s="4" t="str">
        <v>否</v>
      </c>
      <c r="B231" s="4" t="str">
        <v>否</v>
      </c>
      <c r="C231" s="5" t="str">
        <v>风险型</v>
      </c>
      <c r="D231" s="4">
        <v>632771</v>
      </c>
      <c r="E231" s="1" t="str">
        <v>二级</v>
      </c>
      <c r="F231" s="1" t="str">
        <v>赚钱</v>
      </c>
      <c r="G231" s="1">
        <v>632707</v>
      </c>
      <c r="H231" s="1" t="str">
        <v>/</v>
      </c>
      <c r="I231" s="1" t="str">
        <v>/</v>
      </c>
      <c r="J231" s="1" t="str">
        <v>/</v>
      </c>
      <c r="K231" s="1" t="str">
        <v>/</v>
      </c>
    </row>
    <row r="232">
      <c r="A232" s="4"/>
      <c r="B232" s="4" t="str">
        <v>否</v>
      </c>
      <c r="C232" s="9" t="str">
        <v>会员权益</v>
      </c>
      <c r="D232" s="4">
        <v>563312</v>
      </c>
      <c r="E232" s="1" t="str">
        <v>二级</v>
      </c>
      <c r="F232" s="1" t="str">
        <v>信用卡/权益</v>
      </c>
      <c r="G232" s="1">
        <v>632708</v>
      </c>
      <c r="H232" s="1" t="str">
        <v>/</v>
      </c>
      <c r="I232" s="1" t="str">
        <v>/</v>
      </c>
      <c r="J232" s="1" t="str">
        <v>/</v>
      </c>
      <c r="K232" s="1" t="str">
        <v>/</v>
      </c>
    </row>
    <row r="233">
      <c r="A233" s="4"/>
      <c r="B233" s="4" t="str">
        <v>否</v>
      </c>
      <c r="C233" s="9" t="str">
        <v>出行</v>
      </c>
      <c r="D233" s="4">
        <v>632772</v>
      </c>
      <c r="E233" s="1" t="str">
        <v>二级</v>
      </c>
      <c r="F233" s="1" t="str">
        <v>旅游出行</v>
      </c>
      <c r="G233" s="1">
        <v>563085</v>
      </c>
      <c r="H233" s="1" t="str">
        <v>/</v>
      </c>
      <c r="I233" s="1" t="str">
        <v>/</v>
      </c>
      <c r="J233" s="1" t="str">
        <v>/</v>
      </c>
      <c r="K233" s="1" t="str">
        <v>/</v>
      </c>
    </row>
    <row r="234">
      <c r="A234" s="4"/>
      <c r="B234" s="4" t="str">
        <v>否</v>
      </c>
      <c r="C234" s="5" t="str">
        <v>住宿</v>
      </c>
      <c r="D234" s="4">
        <v>563321</v>
      </c>
      <c r="E234" s="1" t="str">
        <v>二级</v>
      </c>
      <c r="F234" s="1" t="str">
        <v>旅游出行</v>
      </c>
      <c r="G234" s="1">
        <v>563085</v>
      </c>
      <c r="H234" s="1" t="str">
        <v>/</v>
      </c>
      <c r="I234" s="1" t="str">
        <v>/</v>
      </c>
      <c r="J234" s="1" t="str">
        <v>/</v>
      </c>
      <c r="K234" s="1" t="str">
        <v>/</v>
      </c>
    </row>
    <row r="235">
      <c r="A235" s="4"/>
      <c r="B235" s="4" t="str">
        <v>否</v>
      </c>
      <c r="C235" s="5" t="str">
        <v>乐园</v>
      </c>
      <c r="D235" s="4">
        <v>622166</v>
      </c>
      <c r="E235" s="1" t="str">
        <v>二级</v>
      </c>
      <c r="F235" s="1" t="str">
        <v>旅游出行</v>
      </c>
      <c r="G235" s="1">
        <v>563085</v>
      </c>
      <c r="H235" s="1" t="str">
        <v>/</v>
      </c>
      <c r="I235" s="1" t="str">
        <v>/</v>
      </c>
      <c r="J235" s="1" t="str">
        <v>/</v>
      </c>
      <c r="K235" s="1" t="str">
        <v>/</v>
      </c>
    </row>
    <row r="236">
      <c r="A236" s="4"/>
      <c r="B236" s="4" t="str">
        <v>否</v>
      </c>
      <c r="C236" s="5" t="str">
        <v>自然</v>
      </c>
      <c r="D236" s="4">
        <v>622165</v>
      </c>
      <c r="E236" s="1" t="str">
        <v>二级</v>
      </c>
      <c r="F236" s="1" t="str">
        <v>旅游出行</v>
      </c>
      <c r="G236" s="1">
        <v>563085</v>
      </c>
      <c r="H236" s="1" t="str">
        <v>/</v>
      </c>
      <c r="I236" s="1" t="str">
        <v>/</v>
      </c>
      <c r="J236" s="1" t="str">
        <v>/</v>
      </c>
      <c r="K236" s="1" t="str">
        <v>/</v>
      </c>
    </row>
    <row r="237">
      <c r="A237" s="4"/>
      <c r="B237" s="4" t="str">
        <v>否</v>
      </c>
      <c r="C237" s="5" t="str">
        <v>国外目的地</v>
      </c>
      <c r="D237" s="4">
        <v>632773</v>
      </c>
      <c r="E237" s="1" t="str">
        <v>二级</v>
      </c>
      <c r="F237" s="1" t="str">
        <v>旅游出行</v>
      </c>
      <c r="G237" s="1">
        <v>563085</v>
      </c>
      <c r="H237" s="1" t="str">
        <v>/</v>
      </c>
      <c r="I237" s="1" t="str">
        <v>/</v>
      </c>
      <c r="J237" s="1" t="str">
        <v>/</v>
      </c>
      <c r="K237" s="1" t="str">
        <v>/</v>
      </c>
    </row>
    <row r="238">
      <c r="A238" s="4"/>
      <c r="B238" s="4" t="str">
        <v>否</v>
      </c>
      <c r="C238" s="5" t="str">
        <v>国内旅游</v>
      </c>
      <c r="D238" s="4">
        <v>632774</v>
      </c>
      <c r="E238" s="1" t="str">
        <v>二级</v>
      </c>
      <c r="F238" s="1" t="str">
        <v>旅游出行</v>
      </c>
      <c r="G238" s="1">
        <v>563085</v>
      </c>
      <c r="H238" s="1" t="str">
        <v>/</v>
      </c>
      <c r="I238" s="1" t="str">
        <v>/</v>
      </c>
      <c r="J238" s="1" t="str">
        <v>/</v>
      </c>
      <c r="K238" s="1" t="str">
        <v>/</v>
      </c>
    </row>
    <row r="239">
      <c r="A239" s="4"/>
      <c r="B239" s="4" t="str">
        <v>否</v>
      </c>
      <c r="C239" s="5" t="str">
        <v>人文旅行</v>
      </c>
      <c r="D239" s="4">
        <v>622164</v>
      </c>
      <c r="E239" s="1" t="str">
        <v>二级</v>
      </c>
      <c r="F239" s="1" t="str">
        <v>旅游出行</v>
      </c>
      <c r="G239" s="1">
        <v>563085</v>
      </c>
      <c r="H239" s="1" t="str">
        <v>/</v>
      </c>
      <c r="I239" s="1" t="str">
        <v>/</v>
      </c>
      <c r="J239" s="1" t="str">
        <v>/</v>
      </c>
      <c r="K239" s="1" t="str">
        <v>/</v>
      </c>
    </row>
    <row r="240">
      <c r="A240" s="4"/>
      <c r="B240" s="4" t="str">
        <v>否</v>
      </c>
      <c r="C240" s="9" t="str">
        <v>旅行购物</v>
      </c>
      <c r="D240" s="4">
        <v>563334</v>
      </c>
      <c r="E240" s="1" t="str">
        <v>二级</v>
      </c>
      <c r="F240" s="1" t="str">
        <v>旅游出行</v>
      </c>
      <c r="G240" s="1">
        <v>563085</v>
      </c>
      <c r="H240" s="1" t="str">
        <v>/</v>
      </c>
      <c r="I240" s="1" t="str">
        <v>/</v>
      </c>
      <c r="J240" s="1" t="str">
        <v>/</v>
      </c>
      <c r="K240" s="1" t="str">
        <v>/</v>
      </c>
    </row>
    <row r="241">
      <c r="A241" s="4"/>
      <c r="B241" s="4" t="str">
        <v>否</v>
      </c>
      <c r="C241" s="5" t="str">
        <v>主题旅行</v>
      </c>
      <c r="D241" s="4">
        <v>563336</v>
      </c>
      <c r="E241" s="1" t="str">
        <v>二级</v>
      </c>
      <c r="F241" s="1" t="str">
        <v>旅游出行</v>
      </c>
      <c r="G241" s="1">
        <v>563085</v>
      </c>
      <c r="H241" s="1" t="str">
        <v>/</v>
      </c>
      <c r="I241" s="1" t="str">
        <v>/</v>
      </c>
      <c r="J241" s="1" t="str">
        <v>/</v>
      </c>
      <c r="K241" s="1" t="str">
        <v>/</v>
      </c>
    </row>
    <row r="242">
      <c r="A242" s="4"/>
      <c r="B242" s="4" t="str">
        <v>否</v>
      </c>
      <c r="C242" s="9" t="str">
        <v>古董</v>
      </c>
      <c r="D242" s="4">
        <v>632775</v>
      </c>
      <c r="E242" s="1" t="str">
        <v>二级</v>
      </c>
      <c r="F242" s="1" t="str">
        <v>收藏</v>
      </c>
      <c r="G242" s="1">
        <v>632709</v>
      </c>
      <c r="H242" s="1" t="str">
        <v>/</v>
      </c>
      <c r="I242" s="1" t="str">
        <v>/</v>
      </c>
      <c r="J242" s="1" t="str">
        <v>/</v>
      </c>
      <c r="K242" s="1" t="str">
        <v>/</v>
      </c>
    </row>
    <row r="243">
      <c r="A243" s="4"/>
      <c r="B243" s="4" t="str">
        <v>否</v>
      </c>
      <c r="C243" s="5" t="str">
        <v>艺术品</v>
      </c>
      <c r="D243" s="4">
        <v>632776</v>
      </c>
      <c r="E243" s="1" t="str">
        <v>二级</v>
      </c>
      <c r="F243" s="1" t="str">
        <v>收藏</v>
      </c>
      <c r="G243" s="1">
        <v>632709</v>
      </c>
      <c r="H243" s="1" t="str">
        <v>/</v>
      </c>
      <c r="I243" s="1" t="str">
        <v>/</v>
      </c>
      <c r="J243" s="1" t="str">
        <v>/</v>
      </c>
      <c r="K243" s="1" t="str">
        <v>/</v>
      </c>
    </row>
    <row r="244">
      <c r="A244" s="4"/>
      <c r="B244" s="4" t="str">
        <v>否</v>
      </c>
      <c r="C244" s="5" t="str">
        <v>自然收藏</v>
      </c>
      <c r="D244" s="4">
        <v>632777</v>
      </c>
      <c r="E244" s="1" t="str">
        <v>二级</v>
      </c>
      <c r="F244" s="1" t="str">
        <v>收藏</v>
      </c>
      <c r="G244" s="1">
        <v>632709</v>
      </c>
      <c r="H244" s="1" t="str">
        <v>/</v>
      </c>
      <c r="I244" s="1" t="str">
        <v>/</v>
      </c>
      <c r="J244" s="1" t="str">
        <v>/</v>
      </c>
      <c r="K244" s="1" t="str">
        <v>/</v>
      </c>
    </row>
    <row r="245">
      <c r="A245" s="4"/>
      <c r="B245" s="4" t="str">
        <v>否</v>
      </c>
      <c r="C245" s="5" t="str">
        <v>文化收藏</v>
      </c>
      <c r="D245" s="4">
        <v>632778</v>
      </c>
      <c r="E245" s="1" t="str">
        <v>二级</v>
      </c>
      <c r="F245" s="1" t="str">
        <v>收藏</v>
      </c>
      <c r="G245" s="1">
        <v>632709</v>
      </c>
      <c r="H245" s="1" t="str">
        <v>/</v>
      </c>
      <c r="I245" s="1" t="str">
        <v>/</v>
      </c>
      <c r="J245" s="1" t="str">
        <v>/</v>
      </c>
      <c r="K245" s="1" t="str">
        <v>/</v>
      </c>
    </row>
    <row r="246">
      <c r="A246" s="4"/>
      <c r="B246" s="4" t="str">
        <v>否</v>
      </c>
      <c r="C246" s="5" t="str">
        <v>小众收藏</v>
      </c>
      <c r="D246" s="4">
        <v>632779</v>
      </c>
      <c r="E246" s="1" t="str">
        <v>二级</v>
      </c>
      <c r="F246" s="1" t="str">
        <v>收藏</v>
      </c>
      <c r="G246" s="1">
        <v>632709</v>
      </c>
      <c r="H246" s="1" t="str">
        <v>/</v>
      </c>
      <c r="I246" s="1" t="str">
        <v>/</v>
      </c>
      <c r="J246" s="1" t="str">
        <v>/</v>
      </c>
      <c r="K246" s="1" t="str">
        <v>/</v>
      </c>
    </row>
    <row r="247">
      <c r="A247" s="4"/>
      <c r="B247" s="4" t="str">
        <v>否</v>
      </c>
      <c r="C247" s="9" t="str">
        <v>主战装备</v>
      </c>
      <c r="D247" s="4">
        <v>632780</v>
      </c>
      <c r="E247" s="1" t="str">
        <v>二级</v>
      </c>
      <c r="F247" s="1" t="str">
        <v>军事</v>
      </c>
      <c r="G247" s="1">
        <v>632710</v>
      </c>
      <c r="H247" s="1" t="str">
        <v>/</v>
      </c>
      <c r="I247" s="1" t="str">
        <v>/</v>
      </c>
      <c r="J247" s="1" t="str">
        <v>/</v>
      </c>
      <c r="K247" s="1" t="str">
        <v>/</v>
      </c>
    </row>
    <row r="248">
      <c r="A248" s="4"/>
      <c r="B248" s="4" t="str">
        <v>否</v>
      </c>
      <c r="C248" s="5" t="str">
        <v>军用装备</v>
      </c>
      <c r="D248" s="4">
        <v>632781</v>
      </c>
      <c r="E248" s="1" t="str">
        <v>二级</v>
      </c>
      <c r="F248" s="1" t="str">
        <v>军事</v>
      </c>
      <c r="G248" s="1">
        <v>632710</v>
      </c>
      <c r="H248" s="1" t="str">
        <v>/</v>
      </c>
      <c r="I248" s="1" t="str">
        <v>/</v>
      </c>
      <c r="J248" s="1" t="str">
        <v>/</v>
      </c>
      <c r="K248" s="1" t="str">
        <v>/</v>
      </c>
    </row>
    <row r="249">
      <c r="A249" s="4"/>
      <c r="B249" s="4" t="str">
        <v>否</v>
      </c>
      <c r="C249" s="5" t="str">
        <v>军事历史</v>
      </c>
      <c r="D249" s="4">
        <v>632782</v>
      </c>
      <c r="E249" s="1" t="str">
        <v>二级</v>
      </c>
      <c r="F249" s="1" t="str">
        <v>军事</v>
      </c>
      <c r="G249" s="1">
        <v>632710</v>
      </c>
      <c r="H249" s="1" t="str">
        <v>/</v>
      </c>
      <c r="I249" s="1" t="str">
        <v>/</v>
      </c>
      <c r="J249" s="1" t="str">
        <v>/</v>
      </c>
      <c r="K249" s="1" t="str">
        <v>/</v>
      </c>
    </row>
    <row r="250">
      <c r="A250" s="4"/>
      <c r="B250" s="4" t="str">
        <v>否</v>
      </c>
      <c r="C250" s="9" t="str">
        <v>听歌</v>
      </c>
      <c r="D250" s="4">
        <v>632866</v>
      </c>
      <c r="E250" s="1" t="str">
        <v>二级</v>
      </c>
      <c r="F250" s="1" t="str">
        <v>音乐</v>
      </c>
      <c r="G250" s="1">
        <v>563217</v>
      </c>
      <c r="H250" s="1" t="str">
        <v>/</v>
      </c>
      <c r="I250" s="1" t="str">
        <v>/</v>
      </c>
      <c r="J250" s="1" t="str">
        <v>/</v>
      </c>
      <c r="K250" s="1" t="str">
        <v>/</v>
      </c>
    </row>
    <row r="251">
      <c r="A251" s="4"/>
      <c r="B251" s="4" t="str">
        <v>否</v>
      </c>
      <c r="C251" s="5" t="str">
        <v>乐器</v>
      </c>
      <c r="D251" s="4">
        <v>632783</v>
      </c>
      <c r="E251" s="1" t="str">
        <v>二级</v>
      </c>
      <c r="F251" s="1" t="str">
        <v>音乐</v>
      </c>
      <c r="G251" s="1">
        <v>563217</v>
      </c>
      <c r="H251" s="1" t="str">
        <v>/</v>
      </c>
      <c r="I251" s="1" t="str">
        <v>/</v>
      </c>
      <c r="J251" s="1" t="str">
        <v>/</v>
      </c>
      <c r="K251" s="1" t="str">
        <v>/</v>
      </c>
    </row>
    <row r="252">
      <c r="A252" s="4"/>
      <c r="B252" s="4" t="str">
        <v>否</v>
      </c>
      <c r="C252" s="5" t="str">
        <v>唱歌</v>
      </c>
      <c r="D252" s="4">
        <v>632784</v>
      </c>
      <c r="E252" s="1" t="str">
        <v>二级</v>
      </c>
      <c r="F252" s="1" t="str">
        <v>音乐</v>
      </c>
      <c r="G252" s="1">
        <v>563217</v>
      </c>
      <c r="H252" s="1" t="str">
        <v>/</v>
      </c>
      <c r="I252" s="1" t="str">
        <v>/</v>
      </c>
      <c r="J252" s="1" t="str">
        <v>/</v>
      </c>
      <c r="K252" s="1" t="str">
        <v>/</v>
      </c>
    </row>
    <row r="253">
      <c r="A253" s="4"/>
      <c r="B253" s="4" t="str">
        <v>否</v>
      </c>
      <c r="C253" s="5" t="str">
        <v>流行歌手/乐团</v>
      </c>
      <c r="D253" s="4">
        <v>632785</v>
      </c>
      <c r="E253" s="1" t="str">
        <v>二级</v>
      </c>
      <c r="F253" s="1" t="str">
        <v>音乐</v>
      </c>
      <c r="G253" s="1">
        <v>563217</v>
      </c>
      <c r="H253" s="1" t="str">
        <v>/</v>
      </c>
      <c r="I253" s="1" t="str">
        <v>/</v>
      </c>
      <c r="J253" s="1" t="str">
        <v>/</v>
      </c>
      <c r="K253" s="1" t="str">
        <v>/</v>
      </c>
    </row>
    <row r="254">
      <c r="A254" s="4"/>
      <c r="B254" s="4" t="str">
        <v>否</v>
      </c>
      <c r="C254" s="5" t="str">
        <v>古典大师</v>
      </c>
      <c r="D254" s="4">
        <v>632786</v>
      </c>
      <c r="E254" s="1" t="str">
        <v>二级</v>
      </c>
      <c r="F254" s="1" t="str">
        <v>音乐</v>
      </c>
      <c r="G254" s="1">
        <v>563217</v>
      </c>
      <c r="H254" s="1" t="str">
        <v>/</v>
      </c>
      <c r="I254" s="1" t="str">
        <v>/</v>
      </c>
      <c r="J254" s="1" t="str">
        <v>/</v>
      </c>
      <c r="K254" s="1" t="str">
        <v>/</v>
      </c>
    </row>
    <row r="255">
      <c r="A255" s="4"/>
      <c r="B255" s="4" t="str">
        <v>否</v>
      </c>
      <c r="C255" s="9" t="str">
        <v>民族乐器</v>
      </c>
      <c r="D255" s="4">
        <v>632787</v>
      </c>
      <c r="E255" s="1" t="str">
        <v>二级</v>
      </c>
      <c r="F255" s="1" t="str">
        <v>国潮文化</v>
      </c>
      <c r="G255" s="1">
        <v>632712</v>
      </c>
      <c r="H255" s="1" t="str">
        <v>/</v>
      </c>
      <c r="I255" s="1" t="str">
        <v>/</v>
      </c>
      <c r="J255" s="1" t="str">
        <v>/</v>
      </c>
      <c r="K255" s="1" t="str">
        <v>/</v>
      </c>
    </row>
    <row r="256">
      <c r="A256" s="4"/>
      <c r="B256" s="4" t="str">
        <v>否</v>
      </c>
      <c r="C256" s="5" t="str">
        <v>历史</v>
      </c>
      <c r="D256" s="4">
        <v>563299</v>
      </c>
      <c r="E256" s="1" t="str">
        <v>二级</v>
      </c>
      <c r="F256" s="1" t="str">
        <v>国潮文化</v>
      </c>
      <c r="G256" s="1">
        <v>632712</v>
      </c>
      <c r="H256" s="1" t="str">
        <v>/</v>
      </c>
      <c r="I256" s="1" t="str">
        <v>/</v>
      </c>
      <c r="J256" s="1" t="str">
        <v>/</v>
      </c>
      <c r="K256" s="1" t="str">
        <v>/</v>
      </c>
    </row>
    <row r="257">
      <c r="A257" s="4"/>
      <c r="B257" s="4" t="str">
        <v>否</v>
      </c>
      <c r="C257" s="5" t="str">
        <v>新中式文化</v>
      </c>
      <c r="D257" s="4">
        <v>632788</v>
      </c>
      <c r="E257" s="1" t="str">
        <v>二级</v>
      </c>
      <c r="F257" s="1" t="str">
        <v>国潮文化</v>
      </c>
      <c r="G257" s="1">
        <v>632712</v>
      </c>
      <c r="H257" s="1" t="str">
        <v>/</v>
      </c>
      <c r="I257" s="1" t="str">
        <v>/</v>
      </c>
      <c r="J257" s="1" t="str">
        <v>/</v>
      </c>
      <c r="K257" s="1" t="str">
        <v>/</v>
      </c>
    </row>
    <row r="258">
      <c r="A258" s="4"/>
      <c r="B258" s="4" t="str">
        <v>否</v>
      </c>
      <c r="C258" s="5" t="str">
        <v>传统文化</v>
      </c>
      <c r="D258" s="4">
        <v>632789</v>
      </c>
      <c r="E258" s="1" t="str">
        <v>二级</v>
      </c>
      <c r="F258" s="1" t="str">
        <v>国潮文化</v>
      </c>
      <c r="G258" s="1">
        <v>632712</v>
      </c>
      <c r="H258" s="1" t="str">
        <v>/</v>
      </c>
      <c r="I258" s="1" t="str">
        <v>/</v>
      </c>
      <c r="J258" s="1" t="str">
        <v>/</v>
      </c>
      <c r="K258" s="1" t="str">
        <v>/</v>
      </c>
    </row>
    <row r="259">
      <c r="A259" s="4"/>
      <c r="B259" s="4" t="str">
        <v>否</v>
      </c>
      <c r="C259" s="9" t="str">
        <v>纸艺手作</v>
      </c>
      <c r="D259" s="4">
        <v>632790</v>
      </c>
      <c r="E259" s="1" t="str">
        <v>二级</v>
      </c>
      <c r="F259" s="1" t="str">
        <v>手工</v>
      </c>
      <c r="G259" s="1">
        <v>632713</v>
      </c>
      <c r="H259" s="1" t="str">
        <v>/</v>
      </c>
      <c r="I259" s="1" t="str">
        <v>/</v>
      </c>
      <c r="J259" s="1" t="str">
        <v>/</v>
      </c>
      <c r="K259" s="1" t="str">
        <v>/</v>
      </c>
    </row>
    <row r="260">
      <c r="A260" s="4"/>
      <c r="B260" s="4" t="str">
        <v>否</v>
      </c>
      <c r="C260" s="5" t="str">
        <v>布艺手作</v>
      </c>
      <c r="D260" s="4">
        <v>632791</v>
      </c>
      <c r="E260" s="1" t="str">
        <v>二级</v>
      </c>
      <c r="F260" s="1" t="str">
        <v>手工</v>
      </c>
      <c r="G260" s="1">
        <v>632713</v>
      </c>
      <c r="H260" s="1" t="str">
        <v>/</v>
      </c>
      <c r="I260" s="1" t="str">
        <v>/</v>
      </c>
      <c r="J260" s="1" t="str">
        <v>/</v>
      </c>
      <c r="K260" s="1" t="str">
        <v>/</v>
      </c>
    </row>
    <row r="261">
      <c r="A261" s="4"/>
      <c r="B261" s="4" t="str">
        <v>否</v>
      </c>
      <c r="C261" s="5" t="str">
        <v>塑型手作</v>
      </c>
      <c r="D261" s="4">
        <v>632792</v>
      </c>
      <c r="E261" s="1" t="str">
        <v>二级</v>
      </c>
      <c r="F261" s="1" t="str">
        <v>手工</v>
      </c>
      <c r="G261" s="1">
        <v>632713</v>
      </c>
      <c r="H261" s="1" t="str">
        <v>/</v>
      </c>
      <c r="I261" s="1" t="str">
        <v>/</v>
      </c>
      <c r="J261" s="1" t="str">
        <v>/</v>
      </c>
      <c r="K261" s="1" t="str">
        <v>/</v>
      </c>
    </row>
    <row r="262">
      <c r="A262" s="4"/>
      <c r="B262" s="4" t="str">
        <v>否</v>
      </c>
      <c r="C262" s="5" t="str">
        <v>金属手作</v>
      </c>
      <c r="D262" s="4">
        <v>632793</v>
      </c>
      <c r="E262" s="1" t="str">
        <v>二级</v>
      </c>
      <c r="F262" s="1" t="str">
        <v>手工</v>
      </c>
      <c r="G262" s="1">
        <v>632713</v>
      </c>
      <c r="H262" s="1" t="str">
        <v>/</v>
      </c>
      <c r="I262" s="1" t="str">
        <v>/</v>
      </c>
      <c r="J262" s="1" t="str">
        <v>/</v>
      </c>
      <c r="K262" s="1" t="str">
        <v>/</v>
      </c>
    </row>
    <row r="263">
      <c r="A263" s="4" t="str">
        <v>否</v>
      </c>
      <c r="B263" s="4" t="str">
        <v>否</v>
      </c>
      <c r="C263" s="5" t="str">
        <v>其他手作</v>
      </c>
      <c r="D263" s="4">
        <v>632794</v>
      </c>
      <c r="E263" s="1" t="str">
        <v>二级</v>
      </c>
      <c r="F263" s="1" t="str">
        <v>手工</v>
      </c>
      <c r="G263" s="1">
        <v>632713</v>
      </c>
      <c r="H263" s="1" t="str">
        <v>/</v>
      </c>
      <c r="I263" s="1" t="str">
        <v>/</v>
      </c>
      <c r="J263" s="1" t="str">
        <v>/</v>
      </c>
      <c r="K263" s="1" t="str">
        <v>/</v>
      </c>
    </row>
    <row r="264">
      <c r="A264" s="4" t="str">
        <v>否</v>
      </c>
      <c r="B264" s="4" t="str">
        <v>否</v>
      </c>
      <c r="C264" s="9" t="str">
        <v>专业测试</v>
      </c>
      <c r="D264" s="4">
        <v>632795</v>
      </c>
      <c r="E264" s="1" t="str">
        <v>二级</v>
      </c>
      <c r="F264" s="1" t="str">
        <v>心理测试分析</v>
      </c>
      <c r="G264" s="1">
        <v>632714</v>
      </c>
      <c r="H264" s="1" t="str">
        <v>/</v>
      </c>
      <c r="I264" s="1" t="str">
        <v>/</v>
      </c>
      <c r="J264" s="1" t="str">
        <v>/</v>
      </c>
      <c r="K264" s="1" t="str">
        <v>/</v>
      </c>
    </row>
    <row r="265">
      <c r="A265" s="4"/>
      <c r="B265" s="4" t="str">
        <v>否</v>
      </c>
      <c r="C265" s="5" t="str">
        <v>娱乐占卜</v>
      </c>
      <c r="D265" s="4">
        <v>632796</v>
      </c>
      <c r="E265" s="1" t="str">
        <v>二级</v>
      </c>
      <c r="F265" s="1" t="str">
        <v>心理测试分析</v>
      </c>
      <c r="G265" s="1">
        <v>632714</v>
      </c>
      <c r="H265" s="1" t="str">
        <v>/</v>
      </c>
      <c r="I265" s="1" t="str">
        <v>/</v>
      </c>
      <c r="J265" s="1" t="str">
        <v>/</v>
      </c>
      <c r="K265" s="1" t="str">
        <v>/</v>
      </c>
    </row>
    <row r="266">
      <c r="A266" s="4"/>
      <c r="B266" s="4" t="str">
        <v>否</v>
      </c>
      <c r="C266" s="9" t="str">
        <v>农产品</v>
      </c>
      <c r="D266" s="4">
        <v>632797</v>
      </c>
      <c r="E266" s="1" t="str">
        <v>二级</v>
      </c>
      <c r="F266" s="1" t="str">
        <v>三农</v>
      </c>
      <c r="G266" s="1">
        <v>632715</v>
      </c>
      <c r="H266" s="1" t="str">
        <v>/</v>
      </c>
      <c r="I266" s="1" t="str">
        <v>/</v>
      </c>
      <c r="J266" s="1" t="str">
        <v>/</v>
      </c>
      <c r="K266" s="1" t="str">
        <v>/</v>
      </c>
    </row>
    <row r="267">
      <c r="A267" s="4"/>
      <c r="B267" s="4" t="str">
        <v>否</v>
      </c>
      <c r="C267" s="5" t="str">
        <v>农村生活</v>
      </c>
      <c r="D267" s="4">
        <v>632798</v>
      </c>
      <c r="E267" s="1" t="str">
        <v>二级</v>
      </c>
      <c r="F267" s="1" t="str">
        <v>三农</v>
      </c>
      <c r="G267" s="1">
        <v>632715</v>
      </c>
      <c r="H267" s="1" t="str">
        <v>/</v>
      </c>
      <c r="I267" s="1" t="str">
        <v>/</v>
      </c>
      <c r="J267" s="1" t="str">
        <v>/</v>
      </c>
      <c r="K267" s="1" t="str">
        <v>/</v>
      </c>
    </row>
    <row r="268">
      <c r="A268" s="4"/>
      <c r="B268" s="4" t="str">
        <v>否</v>
      </c>
      <c r="C268" s="5" t="str">
        <v>农村人文</v>
      </c>
      <c r="D268" s="4">
        <v>632799</v>
      </c>
      <c r="E268" s="1" t="str">
        <v>二级</v>
      </c>
      <c r="F268" s="1" t="str">
        <v>三农</v>
      </c>
      <c r="G268" s="1">
        <v>632715</v>
      </c>
      <c r="H268" s="1" t="str">
        <v>/</v>
      </c>
      <c r="I268" s="1" t="str">
        <v>/</v>
      </c>
      <c r="J268" s="1" t="str">
        <v>/</v>
      </c>
      <c r="K268" s="1" t="str">
        <v>/</v>
      </c>
    </row>
    <row r="269">
      <c r="A269" s="4"/>
      <c r="B269" s="4" t="str">
        <v>否</v>
      </c>
      <c r="C269" s="5" t="str">
        <v>二次元</v>
      </c>
      <c r="D269" s="4">
        <v>632800</v>
      </c>
      <c r="E269" s="1" t="str">
        <v>二级</v>
      </c>
      <c r="F269" s="1" t="str">
        <v>同好圈</v>
      </c>
      <c r="G269" s="1">
        <v>632716</v>
      </c>
      <c r="H269" s="1" t="str">
        <v>/</v>
      </c>
      <c r="I269" s="1" t="str">
        <v>/</v>
      </c>
      <c r="J269" s="1" t="str">
        <v>/</v>
      </c>
      <c r="K269" s="1" t="str">
        <v>/</v>
      </c>
    </row>
    <row r="270">
      <c r="A270" s="4"/>
      <c r="B270" s="4" t="str">
        <v>否</v>
      </c>
      <c r="C270" s="3" t="str">
        <v>自然摄影</v>
      </c>
      <c r="D270" s="4">
        <v>632801</v>
      </c>
      <c r="E270" s="1" t="str">
        <v>三级</v>
      </c>
      <c r="F270" s="1" t="str">
        <v>摄影</v>
      </c>
      <c r="G270" s="1">
        <v>563104</v>
      </c>
      <c r="H270" s="1" t="str">
        <v>摄影风格</v>
      </c>
      <c r="I270" s="1">
        <v>632724</v>
      </c>
      <c r="J270" s="1" t="str">
        <v>/</v>
      </c>
      <c r="K270" s="1" t="str">
        <v>/</v>
      </c>
    </row>
    <row r="271">
      <c r="A271" s="4"/>
      <c r="B271" s="4" t="str">
        <v>否</v>
      </c>
      <c r="C271" s="3" t="str">
        <v>笔电使用</v>
      </c>
      <c r="D271" s="4">
        <v>632802</v>
      </c>
      <c r="E271" s="1" t="str">
        <v>三级</v>
      </c>
      <c r="F271" s="1" t="str">
        <v>科技数码</v>
      </c>
      <c r="G271" s="1">
        <v>563068</v>
      </c>
      <c r="H271" s="1" t="str">
        <v>笔记本电脑使用</v>
      </c>
      <c r="I271" s="1">
        <v>563093</v>
      </c>
      <c r="J271" s="1" t="str">
        <v>/</v>
      </c>
      <c r="K271" s="1" t="str">
        <v>/</v>
      </c>
    </row>
    <row r="272">
      <c r="A272" s="4" t="str">
        <v>否</v>
      </c>
      <c r="B272" s="4" t="str">
        <v>否</v>
      </c>
      <c r="C272" s="3" t="str">
        <v>生产力提升</v>
      </c>
      <c r="D272" s="4">
        <v>632803</v>
      </c>
      <c r="E272" s="1" t="str">
        <v>三级</v>
      </c>
      <c r="F272" s="1" t="str">
        <v>科技数码</v>
      </c>
      <c r="G272" s="1">
        <v>563068</v>
      </c>
      <c r="H272" s="1" t="str">
        <v>笔记本电脑使用</v>
      </c>
      <c r="I272" s="1">
        <v>563093</v>
      </c>
      <c r="J272" s="1" t="str">
        <v>/</v>
      </c>
      <c r="K272" s="1" t="str">
        <v>/</v>
      </c>
    </row>
    <row r="273">
      <c r="A273" s="4"/>
      <c r="B273" s="4" t="str">
        <v>否</v>
      </c>
      <c r="C273" s="3" t="str">
        <v>机械键盘</v>
      </c>
      <c r="D273" s="4">
        <v>632804</v>
      </c>
      <c r="E273" s="1" t="str">
        <v>三级</v>
      </c>
      <c r="F273" s="1" t="str">
        <v>科技数码</v>
      </c>
      <c r="G273" s="1">
        <v>563068</v>
      </c>
      <c r="H273" s="1" t="str">
        <v>键鼠外设</v>
      </c>
      <c r="I273" s="1">
        <v>632727</v>
      </c>
      <c r="J273" s="1" t="str">
        <v>/</v>
      </c>
      <c r="K273" s="1" t="str">
        <v>/</v>
      </c>
    </row>
    <row r="274">
      <c r="A274" s="4"/>
      <c r="B274" s="4" t="str">
        <v>否</v>
      </c>
      <c r="C274" s="3" t="str">
        <v>家居装饰</v>
      </c>
      <c r="D274" s="4">
        <v>563119</v>
      </c>
      <c r="E274" s="1" t="str">
        <v>三级</v>
      </c>
      <c r="F274" s="1" t="str">
        <v>家居装修</v>
      </c>
      <c r="G274" s="1">
        <v>632705</v>
      </c>
      <c r="H274" s="1" t="str">
        <v>家居好物</v>
      </c>
      <c r="I274" s="1">
        <v>632732</v>
      </c>
      <c r="J274" s="1" t="str">
        <v>/</v>
      </c>
      <c r="K274" s="1" t="str">
        <v>/</v>
      </c>
    </row>
    <row r="275">
      <c r="A275" s="4"/>
      <c r="B275" s="4" t="str">
        <v>否</v>
      </c>
      <c r="C275" s="3" t="str">
        <v>厨房用品</v>
      </c>
      <c r="D275" s="4">
        <v>632805</v>
      </c>
      <c r="E275" s="1" t="str">
        <v>三级</v>
      </c>
      <c r="F275" s="1" t="str">
        <v>家居装修</v>
      </c>
      <c r="G275" s="1">
        <v>632705</v>
      </c>
      <c r="H275" s="1" t="str">
        <v>家居好物</v>
      </c>
      <c r="I275" s="1">
        <v>632732</v>
      </c>
      <c r="J275" s="1" t="str">
        <v>/</v>
      </c>
      <c r="K275" s="1" t="str">
        <v>/</v>
      </c>
    </row>
    <row r="276">
      <c r="A276" s="4"/>
      <c r="B276" s="4" t="str">
        <v>否</v>
      </c>
      <c r="C276" s="3" t="str">
        <v>家居安防</v>
      </c>
      <c r="D276" s="4">
        <v>632806</v>
      </c>
      <c r="E276" s="1" t="str">
        <v>三级</v>
      </c>
      <c r="F276" s="1" t="str">
        <v>家居装修</v>
      </c>
      <c r="G276" s="1">
        <v>632705</v>
      </c>
      <c r="H276" s="1" t="str">
        <v>家居好物</v>
      </c>
      <c r="I276" s="1">
        <v>632732</v>
      </c>
      <c r="J276" s="1" t="str">
        <v>/</v>
      </c>
      <c r="K276" s="1" t="str">
        <v>/</v>
      </c>
    </row>
    <row r="277">
      <c r="A277" s="4"/>
      <c r="B277" s="4" t="str">
        <v>否</v>
      </c>
      <c r="C277" s="3" t="str">
        <v>美式复古</v>
      </c>
      <c r="D277" s="4">
        <v>632807</v>
      </c>
      <c r="E277" s="1" t="str">
        <v>三级</v>
      </c>
      <c r="F277" s="1" t="str">
        <v>时尚</v>
      </c>
      <c r="G277" s="1">
        <v>563082</v>
      </c>
      <c r="H277" s="1" t="str">
        <v>风格穿搭</v>
      </c>
      <c r="I277" s="1">
        <v>563289</v>
      </c>
      <c r="J277" s="1" t="str">
        <v>/</v>
      </c>
      <c r="K277" s="1" t="str">
        <v>/</v>
      </c>
    </row>
    <row r="278">
      <c r="A278" s="4"/>
      <c r="B278" s="4" t="str">
        <v>否</v>
      </c>
      <c r="C278" s="3" t="str">
        <v>鞋控</v>
      </c>
      <c r="D278" s="4">
        <v>563295</v>
      </c>
      <c r="E278" s="1" t="str">
        <v>三级</v>
      </c>
      <c r="F278" s="1" t="str">
        <v>时尚</v>
      </c>
      <c r="G278" s="1">
        <v>563082</v>
      </c>
      <c r="H278" s="1" t="str">
        <v>时尚配饰</v>
      </c>
      <c r="I278" s="1">
        <v>563290</v>
      </c>
      <c r="J278" s="1" t="str">
        <v>/</v>
      </c>
      <c r="K278" s="1" t="str">
        <v>/</v>
      </c>
    </row>
    <row r="279">
      <c r="A279" s="4" t="str">
        <v>否</v>
      </c>
      <c r="B279" s="4" t="str">
        <v>否</v>
      </c>
      <c r="C279" s="3" t="str">
        <v>肉类</v>
      </c>
      <c r="D279" s="4">
        <v>632808</v>
      </c>
      <c r="E279" s="1" t="str">
        <v>三级</v>
      </c>
      <c r="F279" s="1" t="str">
        <v>饮食</v>
      </c>
      <c r="G279" s="1">
        <v>563075</v>
      </c>
      <c r="H279" s="1" t="str">
        <v>烹饪</v>
      </c>
      <c r="I279" s="1">
        <v>630261</v>
      </c>
      <c r="J279" s="1" t="str">
        <v>/</v>
      </c>
      <c r="K279" s="1" t="str">
        <v>/</v>
      </c>
    </row>
    <row r="280">
      <c r="A280" s="4"/>
      <c r="B280" s="4" t="str">
        <v>否</v>
      </c>
      <c r="C280" s="3" t="str">
        <v>饮食方式讨论</v>
      </c>
      <c r="D280" s="4">
        <v>563229</v>
      </c>
      <c r="E280" s="1" t="str">
        <v>三级</v>
      </c>
      <c r="F280" s="1" t="str">
        <v>饮食</v>
      </c>
      <c r="G280" s="1">
        <v>563075</v>
      </c>
      <c r="H280" s="1" t="str">
        <v>烹饪</v>
      </c>
      <c r="I280" s="1">
        <v>630261</v>
      </c>
      <c r="J280" s="1" t="str">
        <v>/</v>
      </c>
      <c r="K280" s="1" t="str">
        <v>/</v>
      </c>
    </row>
    <row r="281">
      <c r="A281" s="4"/>
      <c r="B281" s="4" t="str">
        <v>否</v>
      </c>
      <c r="C281" s="3" t="str">
        <v>葡萄酒</v>
      </c>
      <c r="D281" s="4">
        <v>622134</v>
      </c>
      <c r="E281" s="1" t="str">
        <v>三级</v>
      </c>
      <c r="F281" s="1" t="str">
        <v>饮食</v>
      </c>
      <c r="G281" s="1">
        <v>563075</v>
      </c>
      <c r="H281" s="1" t="str">
        <v>酒类</v>
      </c>
      <c r="I281" s="1">
        <v>563222</v>
      </c>
      <c r="J281" s="1" t="str">
        <v>/</v>
      </c>
      <c r="K281" s="1" t="str">
        <v>/</v>
      </c>
    </row>
    <row r="282">
      <c r="A282" s="4"/>
      <c r="B282" s="4" t="str">
        <v>否</v>
      </c>
      <c r="C282" s="3" t="str">
        <v>创意DIY</v>
      </c>
      <c r="D282" s="4">
        <v>632809</v>
      </c>
      <c r="E282" s="1" t="str">
        <v>三级</v>
      </c>
      <c r="F282" s="1" t="str">
        <v>手工</v>
      </c>
      <c r="G282" s="1">
        <v>632713</v>
      </c>
      <c r="H282" s="1" t="str">
        <v>其他手作</v>
      </c>
      <c r="I282" s="1">
        <v>632794</v>
      </c>
      <c r="J282" s="1" t="str">
        <v>/</v>
      </c>
      <c r="K282" s="1" t="str">
        <v>/</v>
      </c>
    </row>
    <row r="283">
      <c r="A283" s="4"/>
      <c r="B283" s="4" t="str">
        <v>否</v>
      </c>
      <c r="C283" s="6" t="str">
        <v>AI绘画</v>
      </c>
      <c r="D283" s="6">
        <v>646469</v>
      </c>
      <c r="E283" s="7" t="str">
        <v>三级</v>
      </c>
      <c r="F283" s="7" t="str">
        <v>艺术绘画</v>
      </c>
      <c r="G283" s="7">
        <v>632711</v>
      </c>
      <c r="H283" s="7" t="str">
        <v>绘画</v>
      </c>
      <c r="I283" s="7">
        <v>630277</v>
      </c>
      <c r="J283" s="1" t="str">
        <v>/</v>
      </c>
      <c r="K283" s="1" t="str">
        <v>/</v>
      </c>
    </row>
    <row r="284">
      <c r="A284" s="4"/>
      <c r="B284" s="4" t="str">
        <v>否</v>
      </c>
      <c r="C284" s="6" t="str">
        <v>AR/VR游戏</v>
      </c>
      <c r="D284" s="6">
        <v>646044</v>
      </c>
      <c r="E284" s="7" t="str">
        <v>三级</v>
      </c>
      <c r="F284" s="7" t="str">
        <v>游戏娱乐</v>
      </c>
      <c r="G284" s="7">
        <v>632702</v>
      </c>
      <c r="H284" s="7" t="str">
        <v>体感游戏</v>
      </c>
      <c r="I284" s="7">
        <v>632717</v>
      </c>
      <c r="J284" s="1" t="str">
        <v>/</v>
      </c>
      <c r="K284" s="1" t="str">
        <v>/</v>
      </c>
    </row>
    <row r="285">
      <c r="A285" s="4"/>
      <c r="B285" s="4" t="str">
        <v>否</v>
      </c>
      <c r="C285" s="6" t="str">
        <v>AR体验</v>
      </c>
      <c r="D285" s="6">
        <v>646096</v>
      </c>
      <c r="E285" s="7" t="str">
        <v>三级</v>
      </c>
      <c r="F285" s="7" t="str">
        <v>科技数码</v>
      </c>
      <c r="G285" s="7">
        <v>563068</v>
      </c>
      <c r="H285" s="7" t="str">
        <v>虚拟现实技术</v>
      </c>
      <c r="I285" s="7">
        <v>568129</v>
      </c>
      <c r="J285" s="1" t="str">
        <v>/</v>
      </c>
      <c r="K285" s="1" t="str">
        <v>/</v>
      </c>
    </row>
    <row r="286">
      <c r="A286" s="4"/>
      <c r="B286" s="4" t="str">
        <v>否</v>
      </c>
      <c r="C286" s="6" t="str">
        <v>Battle</v>
      </c>
      <c r="D286" s="6">
        <v>646325</v>
      </c>
      <c r="E286" s="7" t="str">
        <v>三级</v>
      </c>
      <c r="F286" s="7" t="str">
        <v>舞蹈</v>
      </c>
      <c r="G286" s="7">
        <v>567979</v>
      </c>
      <c r="H286" s="7" t="str">
        <v>街舞</v>
      </c>
      <c r="I286" s="7">
        <v>630269</v>
      </c>
      <c r="J286" s="1" t="str">
        <v>/</v>
      </c>
      <c r="K286" s="1" t="str">
        <v>/</v>
      </c>
    </row>
    <row r="287">
      <c r="A287" s="4"/>
      <c r="B287" s="4" t="str">
        <v>否</v>
      </c>
      <c r="C287" s="6" t="str">
        <v>blokecore</v>
      </c>
      <c r="D287" s="6">
        <v>646213</v>
      </c>
      <c r="E287" s="7" t="str">
        <v>三级</v>
      </c>
      <c r="F287" s="7" t="str">
        <v>时尚</v>
      </c>
      <c r="G287" s="7">
        <v>563082</v>
      </c>
      <c r="H287" s="7" t="str">
        <v>风格穿搭</v>
      </c>
      <c r="I287" s="7">
        <v>563289</v>
      </c>
      <c r="J287" s="1" t="str">
        <v>/</v>
      </c>
      <c r="K287" s="1" t="str">
        <v>/</v>
      </c>
    </row>
    <row r="288">
      <c r="A288" s="4"/>
      <c r="B288" s="4" t="str">
        <v>否</v>
      </c>
      <c r="C288" s="6" t="str">
        <v>Breaking（地板舞）</v>
      </c>
      <c r="D288" s="6">
        <v>646313</v>
      </c>
      <c r="E288" s="7" t="str">
        <v>三级</v>
      </c>
      <c r="F288" s="7" t="str">
        <v>舞蹈</v>
      </c>
      <c r="G288" s="7">
        <v>567979</v>
      </c>
      <c r="H288" s="7" t="str">
        <v>街舞</v>
      </c>
      <c r="I288" s="7">
        <v>630269</v>
      </c>
      <c r="J288" s="1" t="str">
        <v>/</v>
      </c>
      <c r="K288" s="1" t="str">
        <v>/</v>
      </c>
    </row>
    <row r="289">
      <c r="A289" s="4"/>
      <c r="B289" s="4" t="str">
        <v>否</v>
      </c>
      <c r="C289" s="6" t="str">
        <v>CBA</v>
      </c>
      <c r="D289" s="6">
        <v>646200</v>
      </c>
      <c r="E289" s="7" t="str">
        <v>三级</v>
      </c>
      <c r="F289" s="7" t="str">
        <v>体育赛事</v>
      </c>
      <c r="G289" s="7">
        <v>563252</v>
      </c>
      <c r="H289" s="7" t="str">
        <v>篮球赛事</v>
      </c>
      <c r="I289" s="7">
        <v>567909</v>
      </c>
      <c r="J289" s="1" t="str">
        <v>/</v>
      </c>
      <c r="K289" s="1" t="str">
        <v>/</v>
      </c>
    </row>
    <row r="290">
      <c r="A290" s="4"/>
      <c r="B290" s="4" t="str">
        <v>否</v>
      </c>
      <c r="C290" s="6" t="str">
        <v>CCD</v>
      </c>
      <c r="D290" s="6">
        <v>646071</v>
      </c>
      <c r="E290" s="7" t="str">
        <v>三级</v>
      </c>
      <c r="F290" s="7" t="str">
        <v>摄影</v>
      </c>
      <c r="G290" s="7">
        <v>563104</v>
      </c>
      <c r="H290" s="7" t="str">
        <v>复古摄影</v>
      </c>
      <c r="I290" s="7">
        <v>632725</v>
      </c>
      <c r="J290" s="1" t="str">
        <v>/</v>
      </c>
      <c r="K290" s="1" t="str">
        <v>/</v>
      </c>
    </row>
    <row r="291">
      <c r="A291" s="4"/>
      <c r="B291" s="4" t="str">
        <v>否</v>
      </c>
      <c r="C291" s="6" t="str">
        <v>crossfit</v>
      </c>
      <c r="D291" s="6">
        <v>646184</v>
      </c>
      <c r="E291" s="7" t="str">
        <v>三级</v>
      </c>
      <c r="F291" s="7" t="str">
        <v>运动户外</v>
      </c>
      <c r="G291" s="7">
        <v>563078</v>
      </c>
      <c r="H291" s="7" t="str">
        <v>体能训练</v>
      </c>
      <c r="I291" s="7">
        <v>632737</v>
      </c>
      <c r="J291" s="1" t="str">
        <v>/</v>
      </c>
      <c r="K291" s="1" t="str">
        <v>/</v>
      </c>
    </row>
    <row r="292">
      <c r="A292" s="4"/>
      <c r="B292" s="4" t="str">
        <v>否</v>
      </c>
      <c r="C292" s="6" t="str">
        <v>DIY玩具</v>
      </c>
      <c r="D292" s="6">
        <v>567947</v>
      </c>
      <c r="E292" s="7" t="str">
        <v>三级</v>
      </c>
      <c r="F292" s="7" t="str">
        <v>玩具模型</v>
      </c>
      <c r="G292" s="7">
        <v>632701</v>
      </c>
      <c r="H292" s="7" t="str">
        <v>玩具</v>
      </c>
      <c r="I292" s="7">
        <v>563155</v>
      </c>
      <c r="J292" s="1" t="str">
        <v>/</v>
      </c>
      <c r="K292" s="1" t="str">
        <v>/</v>
      </c>
    </row>
    <row r="293">
      <c r="A293" s="4"/>
      <c r="B293" s="4" t="str">
        <v>否</v>
      </c>
      <c r="C293" s="6" t="str">
        <v>gorpcore</v>
      </c>
      <c r="D293" s="6">
        <v>646211</v>
      </c>
      <c r="E293" s="7" t="str">
        <v>三级</v>
      </c>
      <c r="F293" s="7" t="str">
        <v>时尚</v>
      </c>
      <c r="G293" s="7">
        <v>563082</v>
      </c>
      <c r="H293" s="7" t="str">
        <v>风格穿搭</v>
      </c>
      <c r="I293" s="7">
        <v>563289</v>
      </c>
      <c r="J293" s="1" t="str">
        <v>/</v>
      </c>
      <c r="K293" s="1" t="str">
        <v>/</v>
      </c>
    </row>
    <row r="294">
      <c r="A294" s="4"/>
      <c r="B294" s="4" t="str">
        <v>否</v>
      </c>
      <c r="C294" s="6" t="str">
        <v>Hiphop（嘻哈舞）</v>
      </c>
      <c r="D294" s="6">
        <v>646317</v>
      </c>
      <c r="E294" s="7" t="str">
        <v>三级</v>
      </c>
      <c r="F294" s="7" t="str">
        <v>舞蹈</v>
      </c>
      <c r="G294" s="7">
        <v>567979</v>
      </c>
      <c r="H294" s="7" t="str">
        <v>街舞</v>
      </c>
      <c r="I294" s="7">
        <v>630269</v>
      </c>
      <c r="J294" s="1" t="str">
        <v>/</v>
      </c>
      <c r="K294" s="1" t="str">
        <v>/</v>
      </c>
    </row>
    <row r="295">
      <c r="A295" s="4"/>
      <c r="B295" s="4" t="str">
        <v>否</v>
      </c>
      <c r="C295" s="6" t="str">
        <v>House</v>
      </c>
      <c r="D295" s="6">
        <v>646320</v>
      </c>
      <c r="E295" s="7" t="str">
        <v>三级</v>
      </c>
      <c r="F295" s="7" t="str">
        <v>舞蹈</v>
      </c>
      <c r="G295" s="7">
        <v>567979</v>
      </c>
      <c r="H295" s="7" t="str">
        <v>街舞</v>
      </c>
      <c r="I295" s="7">
        <v>630269</v>
      </c>
      <c r="J295" s="1" t="str">
        <v>/</v>
      </c>
      <c r="K295" s="1" t="str">
        <v>/</v>
      </c>
    </row>
    <row r="296">
      <c r="A296" s="4"/>
      <c r="B296" s="4" t="str">
        <v>否</v>
      </c>
      <c r="C296" s="6" t="str">
        <v>Jazz（爵士舞）</v>
      </c>
      <c r="D296" s="6">
        <v>646319</v>
      </c>
      <c r="E296" s="7" t="str">
        <v>三级</v>
      </c>
      <c r="F296" s="7" t="str">
        <v>舞蹈</v>
      </c>
      <c r="G296" s="7">
        <v>567979</v>
      </c>
      <c r="H296" s="7" t="str">
        <v>街舞</v>
      </c>
      <c r="I296" s="7">
        <v>630269</v>
      </c>
      <c r="J296" s="1" t="str">
        <v>/</v>
      </c>
      <c r="K296" s="1" t="str">
        <v>/</v>
      </c>
    </row>
    <row r="297">
      <c r="A297" s="4"/>
      <c r="B297" s="4" t="str">
        <v>否</v>
      </c>
      <c r="C297" s="6" t="str">
        <v>KPOP</v>
      </c>
      <c r="D297" s="6">
        <v>646326</v>
      </c>
      <c r="E297" s="7" t="str">
        <v>三级</v>
      </c>
      <c r="F297" s="7" t="str">
        <v>舞蹈</v>
      </c>
      <c r="G297" s="7">
        <v>567979</v>
      </c>
      <c r="H297" s="7" t="str">
        <v>明星舞</v>
      </c>
      <c r="I297" s="7">
        <v>632751</v>
      </c>
      <c r="J297" s="1" t="str">
        <v>/</v>
      </c>
      <c r="K297" s="1" t="str">
        <v>/</v>
      </c>
    </row>
    <row r="298">
      <c r="A298" s="4"/>
      <c r="B298" s="4" t="str">
        <v>否</v>
      </c>
      <c r="C298" s="6" t="str">
        <v>Krump</v>
      </c>
      <c r="D298" s="6">
        <v>646323</v>
      </c>
      <c r="E298" s="7" t="str">
        <v>三级</v>
      </c>
      <c r="F298" s="7" t="str">
        <v>舞蹈</v>
      </c>
      <c r="G298" s="7">
        <v>567979</v>
      </c>
      <c r="H298" s="7" t="str">
        <v>街舞</v>
      </c>
      <c r="I298" s="7">
        <v>630269</v>
      </c>
      <c r="J298" s="1" t="str">
        <v>/</v>
      </c>
      <c r="K298" s="1" t="str">
        <v>/</v>
      </c>
    </row>
    <row r="299">
      <c r="A299" s="4"/>
      <c r="B299" s="4" t="str">
        <v>否</v>
      </c>
      <c r="C299" s="6" t="str">
        <v>Locking（锁舞）</v>
      </c>
      <c r="D299" s="6">
        <v>646318</v>
      </c>
      <c r="E299" s="7" t="str">
        <v>三级</v>
      </c>
      <c r="F299" s="7" t="str">
        <v>舞蹈</v>
      </c>
      <c r="G299" s="7">
        <v>567979</v>
      </c>
      <c r="H299" s="7" t="str">
        <v>街舞</v>
      </c>
      <c r="I299" s="7">
        <v>630269</v>
      </c>
      <c r="J299" s="1" t="str">
        <v>/</v>
      </c>
      <c r="K299" s="1" t="str">
        <v>/</v>
      </c>
    </row>
    <row r="300">
      <c r="A300" s="4"/>
      <c r="B300" s="4" t="str">
        <v>否</v>
      </c>
      <c r="C300" s="6" t="str">
        <v>MOC</v>
      </c>
      <c r="D300" s="6">
        <v>646024</v>
      </c>
      <c r="E300" s="7" t="str">
        <v>三级</v>
      </c>
      <c r="F300" s="7" t="str">
        <v>玩具模型</v>
      </c>
      <c r="G300" s="7">
        <v>632701</v>
      </c>
      <c r="H300" s="7" t="str">
        <v>积木</v>
      </c>
      <c r="I300" s="7">
        <v>630116</v>
      </c>
      <c r="J300" s="1" t="str">
        <v>/</v>
      </c>
      <c r="K300" s="1" t="str">
        <v>/</v>
      </c>
    </row>
    <row r="301">
      <c r="A301" s="4"/>
      <c r="B301" s="4" t="str">
        <v>否</v>
      </c>
      <c r="C301" s="6" t="str">
        <v>NAS使用经验</v>
      </c>
      <c r="D301" s="6">
        <v>646075</v>
      </c>
      <c r="E301" s="7" t="str">
        <v>三级</v>
      </c>
      <c r="F301" s="7" t="str">
        <v>科技数码</v>
      </c>
      <c r="G301" s="7">
        <v>563068</v>
      </c>
      <c r="H301" s="7" t="str">
        <v>NAS使用</v>
      </c>
      <c r="I301" s="7">
        <v>563090</v>
      </c>
      <c r="J301" s="1" t="str">
        <v>/</v>
      </c>
      <c r="K301" s="1" t="str">
        <v>/</v>
      </c>
    </row>
    <row r="302">
      <c r="A302" s="4"/>
      <c r="B302" s="4" t="str">
        <v>否</v>
      </c>
      <c r="C302" s="6" t="str">
        <v>NBA</v>
      </c>
      <c r="D302" s="6">
        <v>646199</v>
      </c>
      <c r="E302" s="7" t="str">
        <v>三级</v>
      </c>
      <c r="F302" s="7" t="str">
        <v>体育赛事</v>
      </c>
      <c r="G302" s="7">
        <v>563252</v>
      </c>
      <c r="H302" s="7" t="str">
        <v>篮球赛事</v>
      </c>
      <c r="I302" s="7">
        <v>567909</v>
      </c>
      <c r="J302" s="1" t="str">
        <v>/</v>
      </c>
      <c r="K302" s="1" t="str">
        <v>/</v>
      </c>
    </row>
    <row r="303">
      <c r="A303" s="4"/>
      <c r="B303" s="4" t="str">
        <v>否</v>
      </c>
      <c r="C303" s="6" t="str">
        <v>ONE</v>
      </c>
      <c r="D303" s="6">
        <v>646202</v>
      </c>
      <c r="E303" s="7" t="str">
        <v>三级</v>
      </c>
      <c r="F303" s="7" t="str">
        <v>体育赛事</v>
      </c>
      <c r="G303" s="7">
        <v>563252</v>
      </c>
      <c r="H303" s="7" t="str">
        <v>格斗赛事</v>
      </c>
      <c r="I303" s="7">
        <v>632741</v>
      </c>
      <c r="J303" s="1" t="str">
        <v>/</v>
      </c>
      <c r="K303" s="1" t="str">
        <v>/</v>
      </c>
    </row>
    <row r="304">
      <c r="A304" s="4"/>
      <c r="B304" s="4" t="str">
        <v>否</v>
      </c>
      <c r="C304" s="6" t="str">
        <v>OST</v>
      </c>
      <c r="D304" s="6">
        <v>646447</v>
      </c>
      <c r="E304" s="7" t="str">
        <v>三级</v>
      </c>
      <c r="F304" s="7" t="str">
        <v>音乐</v>
      </c>
      <c r="G304" s="7">
        <v>563217</v>
      </c>
      <c r="H304" s="7" t="str">
        <v>听歌</v>
      </c>
      <c r="I304" s="7">
        <v>632866</v>
      </c>
      <c r="J304" s="1" t="str">
        <v>/</v>
      </c>
      <c r="K304" s="1" t="str">
        <v>/</v>
      </c>
    </row>
    <row r="305">
      <c r="A305" s="4"/>
      <c r="B305" s="4" t="str">
        <v>否</v>
      </c>
      <c r="C305" s="6" t="str">
        <v>Paso Doble</v>
      </c>
      <c r="D305" s="6">
        <v>646340</v>
      </c>
      <c r="E305" s="7" t="str">
        <v>三级</v>
      </c>
      <c r="F305" s="7" t="str">
        <v>舞蹈</v>
      </c>
      <c r="G305" s="7">
        <v>567979</v>
      </c>
      <c r="H305" s="7" t="str">
        <v>拉丁舞</v>
      </c>
      <c r="I305" s="7">
        <v>632755</v>
      </c>
      <c r="J305" s="1" t="str">
        <v>/</v>
      </c>
      <c r="K305" s="1" t="str">
        <v>/</v>
      </c>
    </row>
    <row r="306">
      <c r="A306" s="4"/>
      <c r="B306" s="4" t="str">
        <v>否</v>
      </c>
      <c r="C306" s="6" t="str">
        <v>Popping（震感舞）</v>
      </c>
      <c r="D306" s="6">
        <v>646315</v>
      </c>
      <c r="E306" s="7" t="str">
        <v>三级</v>
      </c>
      <c r="F306" s="7" t="str">
        <v>舞蹈</v>
      </c>
      <c r="G306" s="7">
        <v>567979</v>
      </c>
      <c r="H306" s="7" t="str">
        <v>街舞</v>
      </c>
      <c r="I306" s="7">
        <v>630269</v>
      </c>
      <c r="J306" s="1" t="str">
        <v>/</v>
      </c>
      <c r="K306" s="1" t="str">
        <v>/</v>
      </c>
    </row>
    <row r="307">
      <c r="A307" s="4"/>
      <c r="B307" s="4" t="str">
        <v>否</v>
      </c>
      <c r="C307" s="6" t="str">
        <v>R&amp;B</v>
      </c>
      <c r="D307" s="6">
        <v>646443</v>
      </c>
      <c r="E307" s="7" t="str">
        <v>三级</v>
      </c>
      <c r="F307" s="7" t="str">
        <v>音乐</v>
      </c>
      <c r="G307" s="7">
        <v>563217</v>
      </c>
      <c r="H307" s="7" t="str">
        <v>听歌</v>
      </c>
      <c r="I307" s="7">
        <v>632866</v>
      </c>
      <c r="J307" s="1" t="str">
        <v>/</v>
      </c>
      <c r="K307" s="1" t="str">
        <v>/</v>
      </c>
    </row>
    <row r="308">
      <c r="A308" s="4"/>
      <c r="B308" s="4" t="str">
        <v>否</v>
      </c>
      <c r="C308" s="6" t="str">
        <v>Robot（机械舞）</v>
      </c>
      <c r="D308" s="6">
        <v>646321</v>
      </c>
      <c r="E308" s="7" t="str">
        <v>三级</v>
      </c>
      <c r="F308" s="7" t="str">
        <v>舞蹈</v>
      </c>
      <c r="G308" s="7">
        <v>567979</v>
      </c>
      <c r="H308" s="7" t="str">
        <v>街舞</v>
      </c>
      <c r="I308" s="7">
        <v>630269</v>
      </c>
      <c r="J308" s="1" t="str">
        <v>/</v>
      </c>
      <c r="K308" s="1" t="str">
        <v>/</v>
      </c>
    </row>
    <row r="309">
      <c r="A309" s="4"/>
      <c r="B309" s="4" t="str">
        <v>否</v>
      </c>
      <c r="C309" s="6" t="str">
        <v>UFC</v>
      </c>
      <c r="D309" s="6">
        <v>646201</v>
      </c>
      <c r="E309" s="7" t="str">
        <v>三级</v>
      </c>
      <c r="F309" s="7" t="str">
        <v>体育赛事</v>
      </c>
      <c r="G309" s="7">
        <v>563252</v>
      </c>
      <c r="H309" s="7" t="str">
        <v>格斗赛事</v>
      </c>
      <c r="I309" s="7">
        <v>632741</v>
      </c>
      <c r="J309" s="1" t="str">
        <v>/</v>
      </c>
      <c r="K309" s="1" t="str">
        <v>/</v>
      </c>
    </row>
    <row r="310">
      <c r="A310" s="4"/>
      <c r="B310" s="4" t="str">
        <v>否</v>
      </c>
      <c r="C310" s="6" t="str">
        <v>UI/UX设计</v>
      </c>
      <c r="D310" s="6">
        <v>646471</v>
      </c>
      <c r="E310" s="7" t="str">
        <v>三级</v>
      </c>
      <c r="F310" s="7" t="str">
        <v>艺术绘画</v>
      </c>
      <c r="G310" s="7">
        <v>632711</v>
      </c>
      <c r="H310" s="7" t="str">
        <v>设计</v>
      </c>
      <c r="I310" s="7">
        <v>630282</v>
      </c>
      <c r="J310" s="1" t="str">
        <v>/</v>
      </c>
      <c r="K310" s="1" t="str">
        <v>/</v>
      </c>
    </row>
    <row r="311">
      <c r="A311" s="4"/>
      <c r="B311" s="4" t="str">
        <v>否</v>
      </c>
      <c r="C311" s="6" t="str">
        <v>Urban(都市编舞）</v>
      </c>
      <c r="D311" s="6">
        <v>646316</v>
      </c>
      <c r="E311" s="7" t="str">
        <v>三级</v>
      </c>
      <c r="F311" s="7" t="str">
        <v>舞蹈</v>
      </c>
      <c r="G311" s="7">
        <v>567979</v>
      </c>
      <c r="H311" s="7" t="str">
        <v>街舞</v>
      </c>
      <c r="I311" s="7">
        <v>630269</v>
      </c>
      <c r="J311" s="1" t="str">
        <v>/</v>
      </c>
      <c r="K311" s="1" t="str">
        <v>/</v>
      </c>
    </row>
    <row r="312">
      <c r="A312" s="4"/>
      <c r="B312" s="4" t="str">
        <v>否</v>
      </c>
      <c r="C312" s="6" t="str">
        <v>urbancore</v>
      </c>
      <c r="D312" s="6">
        <v>646212</v>
      </c>
      <c r="E312" s="7" t="str">
        <v>三级</v>
      </c>
      <c r="F312" s="7" t="str">
        <v>时尚</v>
      </c>
      <c r="G312" s="7">
        <v>563082</v>
      </c>
      <c r="H312" s="7" t="str">
        <v>风格穿搭</v>
      </c>
      <c r="I312" s="7">
        <v>563289</v>
      </c>
      <c r="J312" s="1" t="str">
        <v>/</v>
      </c>
      <c r="K312" s="1" t="str">
        <v>/</v>
      </c>
    </row>
    <row r="313">
      <c r="A313" s="4"/>
      <c r="B313" s="4" t="str">
        <v>否</v>
      </c>
      <c r="C313" s="6" t="str">
        <v>VR体验</v>
      </c>
      <c r="D313" s="6">
        <v>646095</v>
      </c>
      <c r="E313" s="7" t="str">
        <v>三级</v>
      </c>
      <c r="F313" s="7" t="str">
        <v>科技数码</v>
      </c>
      <c r="G313" s="7">
        <v>563068</v>
      </c>
      <c r="H313" s="7" t="str">
        <v>虚拟现实技术</v>
      </c>
      <c r="I313" s="7">
        <v>568129</v>
      </c>
      <c r="J313" s="1" t="str">
        <v>/</v>
      </c>
      <c r="K313" s="1" t="str">
        <v>/</v>
      </c>
    </row>
    <row r="314">
      <c r="A314" s="4"/>
      <c r="B314" s="4" t="str">
        <v>否</v>
      </c>
      <c r="C314" s="6" t="str">
        <v>Waacking（甩手舞）</v>
      </c>
      <c r="D314" s="6">
        <v>646314</v>
      </c>
      <c r="E314" s="7" t="str">
        <v>三级</v>
      </c>
      <c r="F314" s="7" t="str">
        <v>舞蹈</v>
      </c>
      <c r="G314" s="7">
        <v>567979</v>
      </c>
      <c r="H314" s="7" t="str">
        <v>街舞</v>
      </c>
      <c r="I314" s="7">
        <v>630269</v>
      </c>
      <c r="J314" s="1" t="str">
        <v>/</v>
      </c>
      <c r="K314" s="1" t="str">
        <v>/</v>
      </c>
    </row>
    <row r="315">
      <c r="A315" s="4"/>
      <c r="B315" s="4" t="str">
        <v>否</v>
      </c>
      <c r="C315" s="6" t="str">
        <v>WIN掌机</v>
      </c>
      <c r="D315" s="6">
        <v>646038</v>
      </c>
      <c r="E315" s="7" t="str">
        <v>三级</v>
      </c>
      <c r="F315" s="7" t="str">
        <v>游戏娱乐</v>
      </c>
      <c r="G315" s="7">
        <v>632702</v>
      </c>
      <c r="H315" s="7" t="str">
        <v>游戏机</v>
      </c>
      <c r="I315" s="7">
        <v>563156</v>
      </c>
      <c r="J315" s="1" t="str">
        <v>/</v>
      </c>
      <c r="K315" s="1" t="str">
        <v>/</v>
      </c>
    </row>
    <row r="316">
      <c r="A316" s="4"/>
      <c r="B316" s="4" t="str">
        <v>否</v>
      </c>
      <c r="C316" s="6" t="str">
        <v>Y2K</v>
      </c>
      <c r="D316" s="6">
        <v>646214</v>
      </c>
      <c r="E316" s="7" t="str">
        <v>三级</v>
      </c>
      <c r="F316" s="7" t="str">
        <v>时尚</v>
      </c>
      <c r="G316" s="7">
        <v>563082</v>
      </c>
      <c r="H316" s="7" t="str">
        <v>风格穿搭</v>
      </c>
      <c r="I316" s="7">
        <v>563289</v>
      </c>
      <c r="J316" s="1" t="str">
        <v>/</v>
      </c>
      <c r="K316" s="1" t="str">
        <v>/</v>
      </c>
    </row>
    <row r="317">
      <c r="A317" s="4"/>
      <c r="B317" s="4" t="str">
        <v>否</v>
      </c>
      <c r="C317" s="6" t="str">
        <v>专业展</v>
      </c>
      <c r="D317" s="6">
        <v>646252</v>
      </c>
      <c r="E317" s="7" t="str">
        <v>三级</v>
      </c>
      <c r="F317" s="7" t="str">
        <v>文化娱乐</v>
      </c>
      <c r="G317" s="7">
        <v>563074</v>
      </c>
      <c r="H317" s="7" t="str">
        <v>逛展</v>
      </c>
      <c r="I317" s="7">
        <v>563219</v>
      </c>
      <c r="J317" s="1" t="str">
        <v>/</v>
      </c>
      <c r="K317" s="1" t="str">
        <v>/</v>
      </c>
    </row>
    <row r="318">
      <c r="A318" s="4"/>
      <c r="B318" s="4" t="str">
        <v>否</v>
      </c>
      <c r="C318" s="6" t="str">
        <v>专业芭蕾</v>
      </c>
      <c r="D318" s="6">
        <v>646343</v>
      </c>
      <c r="E318" s="7" t="str">
        <v>三级</v>
      </c>
      <c r="F318" s="7" t="str">
        <v>舞蹈</v>
      </c>
      <c r="G318" s="7">
        <v>567979</v>
      </c>
      <c r="H318" s="7" t="str">
        <v>芭蕾舞</v>
      </c>
      <c r="I318" s="7">
        <v>632757</v>
      </c>
      <c r="J318" s="1" t="str">
        <v>/</v>
      </c>
      <c r="K318" s="1" t="str">
        <v>/</v>
      </c>
    </row>
    <row r="319">
      <c r="A319" s="4"/>
      <c r="B319" s="4" t="str">
        <v>否</v>
      </c>
      <c r="C319" s="6" t="str">
        <v>世界杯</v>
      </c>
      <c r="D319" s="6">
        <v>646196</v>
      </c>
      <c r="E319" s="7" t="str">
        <v>三级</v>
      </c>
      <c r="F319" s="7" t="str">
        <v>体育赛事</v>
      </c>
      <c r="G319" s="7">
        <v>563252</v>
      </c>
      <c r="H319" s="7" t="str">
        <v>足球赛事</v>
      </c>
      <c r="I319" s="7">
        <v>632740</v>
      </c>
      <c r="J319" s="1" t="str">
        <v>/</v>
      </c>
      <c r="K319" s="1" t="str">
        <v>/</v>
      </c>
    </row>
    <row r="320">
      <c r="A320" s="4"/>
      <c r="B320" s="4" t="str">
        <v>否</v>
      </c>
      <c r="C320" s="6" t="str">
        <v>世界遗产</v>
      </c>
      <c r="D320" s="6">
        <v>646406</v>
      </c>
      <c r="E320" s="7" t="str">
        <v>三级</v>
      </c>
      <c r="F320" s="7" t="str">
        <v>旅游出行</v>
      </c>
      <c r="G320" s="7">
        <v>563085</v>
      </c>
      <c r="H320" s="7" t="str">
        <v>人文旅行</v>
      </c>
      <c r="I320" s="7">
        <v>622164</v>
      </c>
      <c r="J320" s="1" t="str">
        <v>/</v>
      </c>
      <c r="K320" s="1" t="str">
        <v>/</v>
      </c>
    </row>
    <row r="321">
      <c r="A321" s="4"/>
      <c r="B321" s="4" t="str">
        <v>否</v>
      </c>
      <c r="C321" s="6" t="str">
        <v>东北旅游</v>
      </c>
      <c r="D321" s="6">
        <v>646396</v>
      </c>
      <c r="E321" s="7" t="str">
        <v>三级</v>
      </c>
      <c r="F321" s="7" t="str">
        <v>旅游出行</v>
      </c>
      <c r="G321" s="7">
        <v>563085</v>
      </c>
      <c r="H321" s="7" t="str">
        <v>国内旅游</v>
      </c>
      <c r="I321" s="7">
        <v>632774</v>
      </c>
      <c r="J321" s="1" t="str">
        <v>/</v>
      </c>
      <c r="K321" s="1" t="str">
        <v>/</v>
      </c>
    </row>
    <row r="322">
      <c r="A322" s="4"/>
      <c r="B322" s="4" t="str">
        <v>否</v>
      </c>
      <c r="C322" s="6" t="str">
        <v>东南亚旅游</v>
      </c>
      <c r="D322" s="6">
        <v>646388</v>
      </c>
      <c r="E322" s="7" t="str">
        <v>三级</v>
      </c>
      <c r="F322" s="7" t="str">
        <v>旅游出行</v>
      </c>
      <c r="G322" s="7">
        <v>563085</v>
      </c>
      <c r="H322" s="7" t="str">
        <v>国外目的地</v>
      </c>
      <c r="I322" s="7">
        <v>632773</v>
      </c>
      <c r="J322" s="1" t="str">
        <v>/</v>
      </c>
      <c r="K322" s="1" t="str">
        <v>/</v>
      </c>
    </row>
    <row r="323">
      <c r="A323" s="4"/>
      <c r="B323" s="4" t="str">
        <v>否</v>
      </c>
      <c r="C323" s="6" t="str">
        <v>东方古董</v>
      </c>
      <c r="D323" s="6">
        <v>646412</v>
      </c>
      <c r="E323" s="7" t="str">
        <v>三级</v>
      </c>
      <c r="F323" s="7" t="str">
        <v>收藏</v>
      </c>
      <c r="G323" s="7">
        <v>632709</v>
      </c>
      <c r="H323" s="7" t="str">
        <v>古董</v>
      </c>
      <c r="I323" s="7">
        <v>632775</v>
      </c>
      <c r="J323" s="1" t="str">
        <v>/</v>
      </c>
      <c r="K323" s="1" t="str">
        <v>/</v>
      </c>
    </row>
    <row r="324">
      <c r="A324" s="4"/>
      <c r="B324" s="4" t="str">
        <v>否</v>
      </c>
      <c r="C324" s="6" t="str">
        <v>两栖类</v>
      </c>
      <c r="D324" s="6">
        <v>646312</v>
      </c>
      <c r="E324" s="7" t="str">
        <v>三级</v>
      </c>
      <c r="F324" s="7" t="str">
        <v>养宠</v>
      </c>
      <c r="G324" s="7">
        <v>563076</v>
      </c>
      <c r="H324" s="7" t="str">
        <v>水族</v>
      </c>
      <c r="I324" s="7">
        <v>563232</v>
      </c>
      <c r="J324" s="1" t="str">
        <v>/</v>
      </c>
      <c r="K324" s="1" t="str">
        <v>/</v>
      </c>
    </row>
    <row r="325">
      <c r="A325" s="4"/>
      <c r="B325" s="4" t="str">
        <v>否</v>
      </c>
      <c r="C325" s="6" t="str">
        <v>个人清洁</v>
      </c>
      <c r="D325" s="6">
        <v>646126</v>
      </c>
      <c r="E325" s="7" t="str">
        <v>三级</v>
      </c>
      <c r="F325" s="7" t="str">
        <v>居家生活</v>
      </c>
      <c r="G325" s="7">
        <v>563069</v>
      </c>
      <c r="H325" s="7" t="str">
        <v>生活妙招</v>
      </c>
      <c r="I325" s="7">
        <v>632731</v>
      </c>
      <c r="J325" s="1" t="str">
        <v>/</v>
      </c>
      <c r="K325" s="1" t="str">
        <v>/</v>
      </c>
    </row>
    <row r="326">
      <c r="A326" s="4" t="str">
        <v>否</v>
      </c>
      <c r="B326" s="4" t="str">
        <v>否</v>
      </c>
      <c r="C326" s="6" t="str">
        <v>中医减肥</v>
      </c>
      <c r="D326" s="6">
        <v>646275</v>
      </c>
      <c r="E326" s="7" t="str">
        <v>三级</v>
      </c>
      <c r="F326" s="7" t="str">
        <v>健康养生</v>
      </c>
      <c r="G326" s="7">
        <v>563270</v>
      </c>
      <c r="H326" s="7" t="str">
        <v>中医养生</v>
      </c>
      <c r="I326" s="7">
        <v>563279</v>
      </c>
      <c r="J326" s="1" t="str">
        <v>/</v>
      </c>
      <c r="K326" s="1" t="str">
        <v>/</v>
      </c>
    </row>
    <row r="327">
      <c r="A327" s="4" t="str">
        <v>否</v>
      </c>
      <c r="B327" s="4" t="str">
        <v>否</v>
      </c>
      <c r="C327" s="6" t="str">
        <v>中医美容</v>
      </c>
      <c r="D327" s="6">
        <v>646280</v>
      </c>
      <c r="E327" s="7" t="str">
        <v>三级</v>
      </c>
      <c r="F327" s="7" t="str">
        <v>健康养生</v>
      </c>
      <c r="G327" s="7">
        <v>563270</v>
      </c>
      <c r="H327" s="7" t="str">
        <v>中医养生</v>
      </c>
      <c r="I327" s="7">
        <v>563279</v>
      </c>
      <c r="J327" s="1" t="str">
        <v>/</v>
      </c>
      <c r="K327" s="1" t="str">
        <v>/</v>
      </c>
    </row>
    <row r="328">
      <c r="A328" s="4"/>
      <c r="B328" s="4" t="str">
        <v>否</v>
      </c>
      <c r="C328" s="6" t="str">
        <v>中南美洲旅游</v>
      </c>
      <c r="D328" s="6">
        <v>646391</v>
      </c>
      <c r="E328" s="7" t="str">
        <v>三级</v>
      </c>
      <c r="F328" s="7" t="str">
        <v>旅游出行</v>
      </c>
      <c r="G328" s="7">
        <v>563085</v>
      </c>
      <c r="H328" s="7" t="str">
        <v>国外目的地</v>
      </c>
      <c r="I328" s="7">
        <v>632773</v>
      </c>
      <c r="J328" s="1" t="str">
        <v>/</v>
      </c>
      <c r="K328" s="1" t="str">
        <v>/</v>
      </c>
    </row>
    <row r="329">
      <c r="A329" s="4"/>
      <c r="B329" s="4" t="str">
        <v>否</v>
      </c>
      <c r="C329" s="6" t="str">
        <v>中国古典舞</v>
      </c>
      <c r="D329" s="6">
        <v>646330</v>
      </c>
      <c r="E329" s="7" t="str">
        <v>三级</v>
      </c>
      <c r="F329" s="7" t="str">
        <v>舞蹈</v>
      </c>
      <c r="G329" s="7">
        <v>567979</v>
      </c>
      <c r="H329" s="7" t="str">
        <v>国风舞</v>
      </c>
      <c r="I329" s="7">
        <v>632752</v>
      </c>
      <c r="J329" s="1" t="str">
        <v>/</v>
      </c>
      <c r="K329" s="1" t="str">
        <v>/</v>
      </c>
    </row>
    <row r="330">
      <c r="A330" s="4"/>
      <c r="B330" s="4" t="str">
        <v>否</v>
      </c>
      <c r="C330" s="6" t="str">
        <v>中国民族民间舞</v>
      </c>
      <c r="D330" s="6">
        <v>646329</v>
      </c>
      <c r="E330" s="7" t="str">
        <v>三级</v>
      </c>
      <c r="F330" s="7" t="str">
        <v>舞蹈</v>
      </c>
      <c r="G330" s="7">
        <v>567979</v>
      </c>
      <c r="H330" s="7" t="str">
        <v>国风舞</v>
      </c>
      <c r="I330" s="7">
        <v>632752</v>
      </c>
      <c r="J330" s="1" t="str">
        <v>/</v>
      </c>
      <c r="K330" s="1" t="str">
        <v>/</v>
      </c>
    </row>
    <row r="331">
      <c r="A331" s="4"/>
      <c r="B331" s="4" t="str">
        <v>否</v>
      </c>
      <c r="C331" s="6" t="str">
        <v>中国画</v>
      </c>
      <c r="D331" s="6">
        <v>646464</v>
      </c>
      <c r="E331" s="7" t="str">
        <v>三级</v>
      </c>
      <c r="F331" s="7" t="str">
        <v>艺术绘画</v>
      </c>
      <c r="G331" s="7">
        <v>632711</v>
      </c>
      <c r="H331" s="7" t="str">
        <v>绘画</v>
      </c>
      <c r="I331" s="7">
        <v>630277</v>
      </c>
      <c r="J331" s="1" t="str">
        <v>/</v>
      </c>
      <c r="K331" s="1" t="str">
        <v>/</v>
      </c>
    </row>
    <row r="332">
      <c r="A332" s="4"/>
      <c r="B332" s="4" t="str">
        <v>否</v>
      </c>
      <c r="C332" s="6" t="str">
        <v>中药膏方</v>
      </c>
      <c r="D332" s="6">
        <v>646270</v>
      </c>
      <c r="E332" s="7" t="str">
        <v>三级</v>
      </c>
      <c r="F332" s="7" t="str">
        <v>健康养生</v>
      </c>
      <c r="G332" s="7">
        <v>563270</v>
      </c>
      <c r="H332" s="7" t="str">
        <v>滋补保健</v>
      </c>
      <c r="I332" s="7">
        <v>632746</v>
      </c>
      <c r="J332" s="1" t="str">
        <v>/</v>
      </c>
      <c r="K332" s="1" t="str">
        <v>/</v>
      </c>
    </row>
    <row r="333">
      <c r="A333" s="4"/>
      <c r="B333" s="4" t="str">
        <v>否</v>
      </c>
      <c r="C333" s="6" t="str">
        <v>中超</v>
      </c>
      <c r="D333" s="6">
        <v>646197</v>
      </c>
      <c r="E333" s="7" t="str">
        <v>三级</v>
      </c>
      <c r="F333" s="7" t="str">
        <v>体育赛事</v>
      </c>
      <c r="G333" s="7">
        <v>563252</v>
      </c>
      <c r="H333" s="7" t="str">
        <v>足球赛事</v>
      </c>
      <c r="I333" s="7">
        <v>632740</v>
      </c>
      <c r="J333" s="1" t="str">
        <v>/</v>
      </c>
      <c r="K333" s="1" t="str">
        <v>/</v>
      </c>
    </row>
    <row r="334">
      <c r="A334" s="4"/>
      <c r="B334" s="4" t="str">
        <v>否</v>
      </c>
      <c r="C334" s="6" t="str">
        <v>乐高</v>
      </c>
      <c r="D334" s="6">
        <v>646380</v>
      </c>
      <c r="E334" s="7" t="str">
        <v>三级</v>
      </c>
      <c r="F334" s="7" t="str">
        <v>旅游出行</v>
      </c>
      <c r="G334" s="7">
        <v>563085</v>
      </c>
      <c r="H334" s="7" t="str">
        <v>乐园</v>
      </c>
      <c r="I334" s="7">
        <v>622166</v>
      </c>
      <c r="J334" s="1" t="str">
        <v>/</v>
      </c>
      <c r="K334" s="1" t="str">
        <v>/</v>
      </c>
    </row>
    <row r="335">
      <c r="A335" s="4"/>
      <c r="B335" s="4" t="str">
        <v>否</v>
      </c>
      <c r="C335" s="6" t="str">
        <v>书房</v>
      </c>
      <c r="D335" s="6">
        <v>646122</v>
      </c>
      <c r="E335" s="7" t="str">
        <v>三级</v>
      </c>
      <c r="F335" s="7" t="str">
        <v>居家生活</v>
      </c>
      <c r="G335" s="7">
        <v>563069</v>
      </c>
      <c r="H335" s="7" t="str">
        <v>家庭收纳</v>
      </c>
      <c r="I335" s="7">
        <v>563125</v>
      </c>
      <c r="J335" s="1" t="str">
        <v>/</v>
      </c>
      <c r="K335" s="1" t="str">
        <v>/</v>
      </c>
    </row>
    <row r="336">
      <c r="A336" s="4" t="str">
        <v>否</v>
      </c>
      <c r="B336" s="4" t="str">
        <v>否</v>
      </c>
      <c r="C336" s="6" t="str">
        <v>二手珠宝腕表</v>
      </c>
      <c r="D336" s="6">
        <v>646357</v>
      </c>
      <c r="E336" s="7" t="str">
        <v>三级</v>
      </c>
      <c r="F336" s="7" t="str">
        <v>奢侈品</v>
      </c>
      <c r="G336" s="7">
        <v>632706</v>
      </c>
      <c r="H336" s="7" t="str">
        <v>二奢</v>
      </c>
      <c r="I336" s="7">
        <v>632768</v>
      </c>
      <c r="J336" s="1" t="str">
        <v>/</v>
      </c>
      <c r="K336" s="1" t="str">
        <v>/</v>
      </c>
    </row>
    <row r="337">
      <c r="A337" s="4" t="str">
        <v>否</v>
      </c>
      <c r="B337" s="4" t="str">
        <v>否</v>
      </c>
      <c r="C337" s="6" t="str">
        <v>二手箱包</v>
      </c>
      <c r="D337" s="6">
        <v>646356</v>
      </c>
      <c r="E337" s="7" t="str">
        <v>三级</v>
      </c>
      <c r="F337" s="7" t="str">
        <v>奢侈品</v>
      </c>
      <c r="G337" s="7">
        <v>632706</v>
      </c>
      <c r="H337" s="7" t="str">
        <v>二奢</v>
      </c>
      <c r="I337" s="7">
        <v>632768</v>
      </c>
      <c r="J337" s="1" t="str">
        <v>/</v>
      </c>
      <c r="K337" s="1" t="str">
        <v>/</v>
      </c>
    </row>
    <row r="338">
      <c r="A338" s="4" t="str">
        <v>否</v>
      </c>
      <c r="B338" s="4" t="str">
        <v>否</v>
      </c>
      <c r="C338" s="6" t="str">
        <v>二手车维修</v>
      </c>
      <c r="D338" s="6">
        <v>646063</v>
      </c>
      <c r="E338" s="7" t="str">
        <v>三级</v>
      </c>
      <c r="F338" s="7" t="str">
        <v>汽车</v>
      </c>
      <c r="G338" s="7">
        <v>632703</v>
      </c>
      <c r="H338" s="7" t="str">
        <v>二手车</v>
      </c>
      <c r="I338" s="7">
        <v>632720</v>
      </c>
      <c r="J338" s="1" t="str">
        <v>/</v>
      </c>
      <c r="K338" s="1" t="str">
        <v>/</v>
      </c>
    </row>
    <row r="339">
      <c r="A339" s="4" t="str">
        <v>否</v>
      </c>
      <c r="B339" s="4" t="str">
        <v>否</v>
      </c>
      <c r="C339" s="6" t="str">
        <v>二手车翻新</v>
      </c>
      <c r="D339" s="6">
        <v>646064</v>
      </c>
      <c r="E339" s="7" t="str">
        <v>三级</v>
      </c>
      <c r="F339" s="7" t="str">
        <v>汽车</v>
      </c>
      <c r="G339" s="7">
        <v>632703</v>
      </c>
      <c r="H339" s="7" t="str">
        <v>二手车</v>
      </c>
      <c r="I339" s="7">
        <v>632720</v>
      </c>
      <c r="J339" s="1" t="str">
        <v>/</v>
      </c>
      <c r="K339" s="1" t="str">
        <v>/</v>
      </c>
    </row>
    <row r="340">
      <c r="A340" s="4" t="str">
        <v>否</v>
      </c>
      <c r="B340" s="4" t="str">
        <v>否</v>
      </c>
      <c r="C340" s="6" t="str">
        <v>二手车行情</v>
      </c>
      <c r="D340" s="6">
        <v>646062</v>
      </c>
      <c r="E340" s="7" t="str">
        <v>三级</v>
      </c>
      <c r="F340" s="7" t="str">
        <v>汽车</v>
      </c>
      <c r="G340" s="7">
        <v>632703</v>
      </c>
      <c r="H340" s="7" t="str">
        <v>二手车</v>
      </c>
      <c r="I340" s="7">
        <v>632720</v>
      </c>
      <c r="J340" s="1" t="str">
        <v>/</v>
      </c>
      <c r="K340" s="1" t="str">
        <v>/</v>
      </c>
    </row>
    <row r="341">
      <c r="A341" s="4" t="str">
        <v>否</v>
      </c>
      <c r="B341" s="4" t="str">
        <v>否</v>
      </c>
      <c r="C341" s="6" t="str">
        <v>二手车选购</v>
      </c>
      <c r="D341" s="6">
        <v>646061</v>
      </c>
      <c r="E341" s="7" t="str">
        <v>三级</v>
      </c>
      <c r="F341" s="7" t="str">
        <v>汽车</v>
      </c>
      <c r="G341" s="7">
        <v>632703</v>
      </c>
      <c r="H341" s="7" t="str">
        <v>二手车</v>
      </c>
      <c r="I341" s="7">
        <v>632720</v>
      </c>
      <c r="J341" s="1" t="str">
        <v>/</v>
      </c>
      <c r="K341" s="1" t="str">
        <v>/</v>
      </c>
    </row>
    <row r="342">
      <c r="A342" s="4" t="str">
        <v>否</v>
      </c>
      <c r="B342" s="4" t="str">
        <v>否</v>
      </c>
      <c r="C342" s="6" t="str">
        <v>二手高档汽车</v>
      </c>
      <c r="D342" s="6">
        <v>646358</v>
      </c>
      <c r="E342" s="7" t="str">
        <v>三级</v>
      </c>
      <c r="F342" s="7" t="str">
        <v>奢侈品</v>
      </c>
      <c r="G342" s="7">
        <v>632706</v>
      </c>
      <c r="H342" s="7" t="str">
        <v>二奢</v>
      </c>
      <c r="I342" s="7">
        <v>632768</v>
      </c>
      <c r="J342" s="1" t="str">
        <v>/</v>
      </c>
      <c r="K342" s="1" t="str">
        <v>/</v>
      </c>
    </row>
    <row r="343">
      <c r="A343" s="4"/>
      <c r="B343" s="4" t="str">
        <v>否</v>
      </c>
      <c r="C343" s="6" t="str">
        <v>二次元周边</v>
      </c>
      <c r="D343" s="6">
        <v>646552</v>
      </c>
      <c r="E343" s="7" t="str">
        <v>三级</v>
      </c>
      <c r="F343" s="7" t="str">
        <v>同好圈</v>
      </c>
      <c r="G343" s="7">
        <v>632716</v>
      </c>
      <c r="H343" s="7" t="str">
        <v>二次元</v>
      </c>
      <c r="I343" s="7">
        <v>632800</v>
      </c>
      <c r="J343" s="1" t="str">
        <v>/</v>
      </c>
      <c r="K343" s="1" t="str">
        <v>/</v>
      </c>
    </row>
    <row r="344">
      <c r="A344" s="4"/>
      <c r="B344" s="4" t="str">
        <v>否</v>
      </c>
      <c r="C344" s="6" t="str">
        <v>二胡</v>
      </c>
      <c r="D344" s="6">
        <v>646483</v>
      </c>
      <c r="E344" s="7" t="str">
        <v>三级</v>
      </c>
      <c r="F344" s="7" t="str">
        <v>国潮文化</v>
      </c>
      <c r="G344" s="7">
        <v>632712</v>
      </c>
      <c r="H344" s="7" t="str">
        <v>民族乐器</v>
      </c>
      <c r="I344" s="7">
        <v>632787</v>
      </c>
      <c r="J344" s="1" t="str">
        <v>/</v>
      </c>
      <c r="K344" s="1" t="str">
        <v>/</v>
      </c>
    </row>
    <row r="345">
      <c r="A345" s="4"/>
      <c r="B345" s="4" t="str">
        <v>否</v>
      </c>
      <c r="C345" s="6" t="str">
        <v>亚运会</v>
      </c>
      <c r="D345" s="6">
        <v>646195</v>
      </c>
      <c r="E345" s="7" t="str">
        <v>三级</v>
      </c>
      <c r="F345" s="7" t="str">
        <v>体育赛事</v>
      </c>
      <c r="G345" s="7">
        <v>563252</v>
      </c>
      <c r="H345" s="7" t="str">
        <v>奥运赛事</v>
      </c>
      <c r="I345" s="7">
        <v>632739</v>
      </c>
      <c r="J345" s="1" t="str">
        <v>/</v>
      </c>
      <c r="K345" s="1" t="str">
        <v>/</v>
      </c>
    </row>
    <row r="346">
      <c r="A346" s="4"/>
      <c r="B346" s="4" t="str">
        <v>否</v>
      </c>
      <c r="C346" s="6" t="str">
        <v>交响乐</v>
      </c>
      <c r="D346" s="6">
        <v>646446</v>
      </c>
      <c r="E346" s="7" t="str">
        <v>三级</v>
      </c>
      <c r="F346" s="7" t="str">
        <v>音乐</v>
      </c>
      <c r="G346" s="7">
        <v>563217</v>
      </c>
      <c r="H346" s="7" t="str">
        <v>听歌</v>
      </c>
      <c r="I346" s="7">
        <v>632866</v>
      </c>
      <c r="J346" s="1" t="str">
        <v>/</v>
      </c>
      <c r="K346" s="1" t="str">
        <v>/</v>
      </c>
    </row>
    <row r="347">
      <c r="A347" s="4"/>
      <c r="B347" s="4" t="str">
        <v>否</v>
      </c>
      <c r="C347" s="6" t="str">
        <v>产品设计</v>
      </c>
      <c r="D347" s="6">
        <v>646473</v>
      </c>
      <c r="E347" s="7" t="str">
        <v>三级</v>
      </c>
      <c r="F347" s="7" t="str">
        <v>艺术绘画</v>
      </c>
      <c r="G347" s="7">
        <v>632711</v>
      </c>
      <c r="H347" s="7" t="str">
        <v>设计</v>
      </c>
      <c r="I347" s="7">
        <v>630282</v>
      </c>
      <c r="J347" s="1" t="str">
        <v>/</v>
      </c>
      <c r="K347" s="1" t="str">
        <v>/</v>
      </c>
    </row>
    <row r="348">
      <c r="A348" s="4"/>
      <c r="B348" s="4" t="str">
        <v>否</v>
      </c>
      <c r="C348" s="6" t="str">
        <v>人像摄影</v>
      </c>
      <c r="D348" s="6">
        <v>568092</v>
      </c>
      <c r="E348" s="7" t="str">
        <v>三级</v>
      </c>
      <c r="F348" s="7" t="str">
        <v>摄影</v>
      </c>
      <c r="G348" s="7">
        <v>563104</v>
      </c>
      <c r="H348" s="7" t="str">
        <v>摄影风格</v>
      </c>
      <c r="I348" s="7">
        <v>632724</v>
      </c>
      <c r="J348" s="1" t="str">
        <v>/</v>
      </c>
      <c r="K348" s="1" t="str">
        <v>/</v>
      </c>
    </row>
    <row r="349">
      <c r="A349" s="4"/>
      <c r="B349" s="4" t="str">
        <v>否</v>
      </c>
      <c r="C349" s="6" t="str">
        <v>仓鼠</v>
      </c>
      <c r="D349" s="6">
        <v>567875</v>
      </c>
      <c r="E349" s="7" t="str">
        <v>三级</v>
      </c>
      <c r="F349" s="7" t="str">
        <v>养宠</v>
      </c>
      <c r="G349" s="7">
        <v>563076</v>
      </c>
      <c r="H349" s="7" t="str">
        <v>异宠</v>
      </c>
      <c r="I349" s="7">
        <v>630257</v>
      </c>
      <c r="J349" s="1" t="str">
        <v>/</v>
      </c>
      <c r="K349" s="1" t="str">
        <v>/</v>
      </c>
    </row>
    <row r="350">
      <c r="A350" s="4"/>
      <c r="B350" s="4" t="str">
        <v>否</v>
      </c>
      <c r="C350" s="6" t="str">
        <v>任天堂Switch</v>
      </c>
      <c r="D350" s="6">
        <v>646037</v>
      </c>
      <c r="E350" s="7" t="str">
        <v>三级</v>
      </c>
      <c r="F350" s="7" t="str">
        <v>游戏娱乐</v>
      </c>
      <c r="G350" s="7">
        <v>632702</v>
      </c>
      <c r="H350" s="7" t="str">
        <v>游戏机</v>
      </c>
      <c r="I350" s="7">
        <v>563156</v>
      </c>
      <c r="J350" s="1" t="str">
        <v>/</v>
      </c>
      <c r="K350" s="1" t="str">
        <v>/</v>
      </c>
    </row>
    <row r="351">
      <c r="A351" s="4"/>
      <c r="B351" s="4" t="str">
        <v>否</v>
      </c>
      <c r="C351" s="6" t="str">
        <v>仿妆</v>
      </c>
      <c r="D351" s="6">
        <v>567836</v>
      </c>
      <c r="E351" s="7" t="str">
        <v>三级</v>
      </c>
      <c r="F351" s="7" t="str">
        <v>美护</v>
      </c>
      <c r="G351" s="7">
        <v>563077</v>
      </c>
      <c r="H351" s="7" t="str">
        <v>彩妆</v>
      </c>
      <c r="I351" s="7">
        <v>563234</v>
      </c>
      <c r="J351" s="1" t="str">
        <v>/</v>
      </c>
      <c r="K351" s="1" t="str">
        <v>/</v>
      </c>
    </row>
    <row r="352">
      <c r="A352" s="4"/>
      <c r="B352" s="4" t="str">
        <v>否</v>
      </c>
      <c r="C352" s="6" t="str">
        <v>伏特加</v>
      </c>
      <c r="D352" s="6">
        <v>646295</v>
      </c>
      <c r="E352" s="7" t="str">
        <v>三级</v>
      </c>
      <c r="F352" s="7" t="str">
        <v>饮食</v>
      </c>
      <c r="G352" s="7">
        <v>563075</v>
      </c>
      <c r="H352" s="7" t="str">
        <v>酒类</v>
      </c>
      <c r="I352" s="7">
        <v>563222</v>
      </c>
      <c r="J352" s="1" t="str">
        <v>/</v>
      </c>
      <c r="K352" s="1" t="str">
        <v>/</v>
      </c>
    </row>
    <row r="353">
      <c r="A353" s="4"/>
      <c r="B353" s="4" t="str">
        <v>否</v>
      </c>
      <c r="C353" s="6" t="str">
        <v>优衣库穿搭</v>
      </c>
      <c r="D353" s="6">
        <v>646215</v>
      </c>
      <c r="E353" s="7" t="str">
        <v>三级</v>
      </c>
      <c r="F353" s="7" t="str">
        <v>时尚</v>
      </c>
      <c r="G353" s="7">
        <v>563082</v>
      </c>
      <c r="H353" s="7" t="str">
        <v>风格穿搭</v>
      </c>
      <c r="I353" s="7">
        <v>563289</v>
      </c>
      <c r="J353" s="1" t="str">
        <v>/</v>
      </c>
      <c r="K353" s="1" t="str">
        <v>/</v>
      </c>
    </row>
    <row r="354">
      <c r="A354" s="4"/>
      <c r="B354" s="4" t="str">
        <v>否</v>
      </c>
      <c r="C354" s="6" t="str">
        <v>伦巴</v>
      </c>
      <c r="D354" s="6">
        <v>646339</v>
      </c>
      <c r="E354" s="7" t="str">
        <v>三级</v>
      </c>
      <c r="F354" s="7" t="str">
        <v>舞蹈</v>
      </c>
      <c r="G354" s="7">
        <v>567979</v>
      </c>
      <c r="H354" s="7" t="str">
        <v>拉丁舞</v>
      </c>
      <c r="I354" s="7">
        <v>632755</v>
      </c>
      <c r="J354" s="1" t="str">
        <v>/</v>
      </c>
      <c r="K354" s="1" t="str">
        <v>/</v>
      </c>
    </row>
    <row r="355">
      <c r="A355" s="4"/>
      <c r="B355" s="4" t="str">
        <v>否</v>
      </c>
      <c r="C355" s="6" t="str">
        <v>低糖饮食</v>
      </c>
      <c r="D355" s="6">
        <v>646265</v>
      </c>
      <c r="E355" s="7" t="str">
        <v>三级</v>
      </c>
      <c r="F355" s="7" t="str">
        <v>健康养生</v>
      </c>
      <c r="G355" s="7">
        <v>563270</v>
      </c>
      <c r="H355" s="7" t="str">
        <v>健康饮食</v>
      </c>
      <c r="I355" s="7">
        <v>563227</v>
      </c>
      <c r="J355" s="1" t="str">
        <v>/</v>
      </c>
      <c r="K355" s="1" t="str">
        <v>/</v>
      </c>
    </row>
    <row r="356">
      <c r="A356" s="4"/>
      <c r="B356" s="4" t="str">
        <v>否</v>
      </c>
      <c r="C356" s="6" t="str">
        <v>侘寂风装修</v>
      </c>
      <c r="D356" s="6">
        <v>646155</v>
      </c>
      <c r="E356" s="7" t="str">
        <v>三级</v>
      </c>
      <c r="F356" s="7" t="str">
        <v>家居装修</v>
      </c>
      <c r="G356" s="7">
        <v>632705</v>
      </c>
      <c r="H356" s="7" t="str">
        <v>装修风格</v>
      </c>
      <c r="I356" s="7">
        <v>563147</v>
      </c>
      <c r="J356" s="1" t="str">
        <v>/</v>
      </c>
      <c r="K356" s="1" t="str">
        <v>/</v>
      </c>
    </row>
    <row r="357">
      <c r="A357" s="4"/>
      <c r="B357" s="4" t="str">
        <v>否</v>
      </c>
      <c r="C357" s="6" t="str">
        <v>侦查器材</v>
      </c>
      <c r="D357" s="6">
        <v>646437</v>
      </c>
      <c r="E357" s="7" t="str">
        <v>三级</v>
      </c>
      <c r="F357" s="7" t="str">
        <v>军事</v>
      </c>
      <c r="G357" s="7">
        <v>632710</v>
      </c>
      <c r="H357" s="7" t="str">
        <v>军用装备</v>
      </c>
      <c r="I357" s="7">
        <v>632781</v>
      </c>
      <c r="J357" s="1" t="str">
        <v>/</v>
      </c>
      <c r="K357" s="1" t="str">
        <v>/</v>
      </c>
    </row>
    <row r="358">
      <c r="A358" s="4" t="str">
        <v>否</v>
      </c>
      <c r="B358" s="4" t="str">
        <v>否</v>
      </c>
      <c r="C358" s="6" t="str">
        <v>促销国债</v>
      </c>
      <c r="D358" s="6">
        <v>646359</v>
      </c>
      <c r="E358" s="7" t="str">
        <v>三级</v>
      </c>
      <c r="F358" s="7" t="str">
        <v>赚钱</v>
      </c>
      <c r="G358" s="7">
        <v>632707</v>
      </c>
      <c r="H358" s="7" t="str">
        <v>投资型</v>
      </c>
      <c r="I358" s="7">
        <v>632769</v>
      </c>
      <c r="J358" s="1" t="str">
        <v>/</v>
      </c>
      <c r="K358" s="1" t="str">
        <v>/</v>
      </c>
    </row>
    <row r="359">
      <c r="A359" s="4"/>
      <c r="B359" s="4" t="str">
        <v>否</v>
      </c>
      <c r="C359" s="6" t="str">
        <v>保健品</v>
      </c>
      <c r="D359" s="6">
        <v>646268</v>
      </c>
      <c r="E359" s="7" t="str">
        <v>三级</v>
      </c>
      <c r="F359" s="7" t="str">
        <v>健康养生</v>
      </c>
      <c r="G359" s="7">
        <v>563270</v>
      </c>
      <c r="H359" s="7" t="str">
        <v>滋补保健</v>
      </c>
      <c r="I359" s="7">
        <v>632746</v>
      </c>
      <c r="J359" s="1" t="str">
        <v>/</v>
      </c>
      <c r="K359" s="1" t="str">
        <v>/</v>
      </c>
    </row>
    <row r="360">
      <c r="A360" s="4"/>
      <c r="B360" s="4" t="str">
        <v>否</v>
      </c>
      <c r="C360" s="6" t="str">
        <v>保险</v>
      </c>
      <c r="D360" s="6">
        <v>563309</v>
      </c>
      <c r="E360" s="7" t="str">
        <v>三级</v>
      </c>
      <c r="F360" s="7" t="str">
        <v>赚钱</v>
      </c>
      <c r="G360" s="7">
        <v>632707</v>
      </c>
      <c r="H360" s="7" t="str">
        <v>投资型</v>
      </c>
      <c r="I360" s="7">
        <v>632769</v>
      </c>
      <c r="J360" s="1" t="str">
        <v>/</v>
      </c>
      <c r="K360" s="1" t="str">
        <v>/</v>
      </c>
    </row>
    <row r="361">
      <c r="A361" s="4"/>
      <c r="B361" s="4" t="str">
        <v>否</v>
      </c>
      <c r="C361" s="6" t="str">
        <v>信用卡</v>
      </c>
      <c r="D361" s="6">
        <v>646371</v>
      </c>
      <c r="E361" s="7" t="str">
        <v>三级</v>
      </c>
      <c r="F361" s="7" t="str">
        <v>信用卡/权益</v>
      </c>
      <c r="G361" s="7">
        <v>632708</v>
      </c>
      <c r="H361" s="7" t="str">
        <v>玩卡</v>
      </c>
      <c r="I361" s="7">
        <v>630268</v>
      </c>
      <c r="J361" s="1" t="str">
        <v>/</v>
      </c>
      <c r="K361" s="1" t="str">
        <v>/</v>
      </c>
    </row>
    <row r="362">
      <c r="A362" s="4"/>
      <c r="B362" s="4" t="str">
        <v>否</v>
      </c>
      <c r="C362" s="6" t="str">
        <v>借记卡</v>
      </c>
      <c r="D362" s="6">
        <v>646372</v>
      </c>
      <c r="E362" s="7" t="str">
        <v>三级</v>
      </c>
      <c r="F362" s="7" t="str">
        <v>信用卡/权益</v>
      </c>
      <c r="G362" s="7">
        <v>632708</v>
      </c>
      <c r="H362" s="7" t="str">
        <v>玩卡</v>
      </c>
      <c r="I362" s="7">
        <v>630268</v>
      </c>
      <c r="J362" s="1" t="str">
        <v>/</v>
      </c>
      <c r="K362" s="1" t="str">
        <v>/</v>
      </c>
    </row>
    <row r="363">
      <c r="A363" s="4"/>
      <c r="B363" s="4" t="str">
        <v>否</v>
      </c>
      <c r="C363" s="6" t="str">
        <v>健康零食</v>
      </c>
      <c r="D363" s="6">
        <v>646260</v>
      </c>
      <c r="E363" s="7" t="str">
        <v>三级</v>
      </c>
      <c r="F363" s="7" t="str">
        <v>健康养生</v>
      </c>
      <c r="G363" s="7">
        <v>563270</v>
      </c>
      <c r="H363" s="7" t="str">
        <v>健康饮食</v>
      </c>
      <c r="I363" s="7">
        <v>563227</v>
      </c>
      <c r="J363" s="1" t="str">
        <v>/</v>
      </c>
      <c r="K363" s="1" t="str">
        <v>/</v>
      </c>
    </row>
    <row r="364">
      <c r="A364" s="4"/>
      <c r="B364" s="4" t="str">
        <v>否</v>
      </c>
      <c r="C364" s="6" t="str">
        <v>健康食谱</v>
      </c>
      <c r="D364" s="6">
        <v>646259</v>
      </c>
      <c r="E364" s="7" t="str">
        <v>三级</v>
      </c>
      <c r="F364" s="7" t="str">
        <v>健康养生</v>
      </c>
      <c r="G364" s="7">
        <v>563270</v>
      </c>
      <c r="H364" s="7" t="str">
        <v>健康饮食</v>
      </c>
      <c r="I364" s="7">
        <v>563227</v>
      </c>
      <c r="J364" s="1" t="str">
        <v>/</v>
      </c>
      <c r="K364" s="1" t="str">
        <v>/</v>
      </c>
    </row>
    <row r="365">
      <c r="A365" s="4"/>
      <c r="B365" s="4" t="str">
        <v>否</v>
      </c>
      <c r="C365" s="6" t="str">
        <v>健身角</v>
      </c>
      <c r="D365" s="6">
        <v>646143</v>
      </c>
      <c r="E365" s="7" t="str">
        <v>三级</v>
      </c>
      <c r="F365" s="7" t="str">
        <v>家居装修</v>
      </c>
      <c r="G365" s="7">
        <v>632705</v>
      </c>
      <c r="H365" s="7" t="str">
        <v>居心地</v>
      </c>
      <c r="I365" s="7">
        <v>632733</v>
      </c>
      <c r="J365" s="1" t="str">
        <v>/</v>
      </c>
      <c r="K365" s="1" t="str">
        <v>/</v>
      </c>
    </row>
    <row r="366">
      <c r="A366" s="4"/>
      <c r="B366" s="4" t="str">
        <v>否</v>
      </c>
      <c r="C366" s="6" t="str">
        <v>储藏室</v>
      </c>
      <c r="D366" s="6">
        <v>646123</v>
      </c>
      <c r="E366" s="7" t="str">
        <v>三级</v>
      </c>
      <c r="F366" s="7" t="str">
        <v>居家生活</v>
      </c>
      <c r="G366" s="7">
        <v>563069</v>
      </c>
      <c r="H366" s="7" t="str">
        <v>家庭收纳</v>
      </c>
      <c r="I366" s="7">
        <v>563125</v>
      </c>
      <c r="J366" s="1" t="str">
        <v>/</v>
      </c>
      <c r="K366" s="1" t="str">
        <v>/</v>
      </c>
    </row>
    <row r="367">
      <c r="A367" s="4"/>
      <c r="B367" s="4" t="str">
        <v>否</v>
      </c>
      <c r="C367" s="6" t="str">
        <v>儿童房</v>
      </c>
      <c r="D367" s="6">
        <v>646119</v>
      </c>
      <c r="E367" s="7" t="str">
        <v>三级</v>
      </c>
      <c r="F367" s="7" t="str">
        <v>居家生活</v>
      </c>
      <c r="G367" s="7">
        <v>563069</v>
      </c>
      <c r="H367" s="7" t="str">
        <v>家庭收纳</v>
      </c>
      <c r="I367" s="7">
        <v>563125</v>
      </c>
      <c r="J367" s="1" t="str">
        <v>/</v>
      </c>
      <c r="K367" s="1" t="str">
        <v>/</v>
      </c>
    </row>
    <row r="368">
      <c r="A368" s="4"/>
      <c r="B368" s="4" t="str">
        <v>否</v>
      </c>
      <c r="C368" s="6" t="str">
        <v>儿童服饰</v>
      </c>
      <c r="D368" s="6">
        <v>646180</v>
      </c>
      <c r="E368" s="7" t="str">
        <v>三级</v>
      </c>
      <c r="F368" s="7" t="str">
        <v>亲子育儿</v>
      </c>
      <c r="G368" s="7">
        <v>563071</v>
      </c>
      <c r="H368" s="7" t="str">
        <v>母婴好物</v>
      </c>
      <c r="I368" s="7">
        <v>632735</v>
      </c>
      <c r="J368" s="1" t="str">
        <v>/</v>
      </c>
      <c r="K368" s="1" t="str">
        <v>/</v>
      </c>
    </row>
    <row r="369">
      <c r="A369" s="4"/>
      <c r="B369" s="4" t="str">
        <v>否</v>
      </c>
      <c r="C369" s="6" t="str">
        <v>儿童玩具</v>
      </c>
      <c r="D369" s="6">
        <v>563172</v>
      </c>
      <c r="E369" s="7" t="str">
        <v>三级</v>
      </c>
      <c r="F369" s="7" t="str">
        <v>亲子育儿</v>
      </c>
      <c r="G369" s="7">
        <v>563071</v>
      </c>
      <c r="H369" s="7" t="str">
        <v>母婴好物</v>
      </c>
      <c r="I369" s="7">
        <v>632735</v>
      </c>
      <c r="J369" s="1" t="str">
        <v>/</v>
      </c>
      <c r="K369" s="1" t="str">
        <v>/</v>
      </c>
    </row>
    <row r="370">
      <c r="A370" s="4"/>
      <c r="B370" s="4" t="str">
        <v>否</v>
      </c>
      <c r="C370" s="6" t="str">
        <v>儿童艺术照</v>
      </c>
      <c r="D370" s="6">
        <v>646172</v>
      </c>
      <c r="E370" s="7" t="str">
        <v>三级</v>
      </c>
      <c r="F370" s="7" t="str">
        <v>亲子育儿</v>
      </c>
      <c r="G370" s="7">
        <v>563071</v>
      </c>
      <c r="H370" s="7" t="str">
        <v>晒娃</v>
      </c>
      <c r="I370" s="7">
        <v>563164</v>
      </c>
      <c r="J370" s="1" t="str">
        <v>/</v>
      </c>
      <c r="K370" s="1" t="str">
        <v>/</v>
      </c>
    </row>
    <row r="371">
      <c r="A371" s="4"/>
      <c r="B371" s="4" t="str">
        <v>否</v>
      </c>
      <c r="C371" s="6" t="str">
        <v>元宇宙</v>
      </c>
      <c r="D371" s="6">
        <v>646363</v>
      </c>
      <c r="E371" s="7" t="str">
        <v>三级</v>
      </c>
      <c r="F371" s="7" t="str">
        <v>赚钱</v>
      </c>
      <c r="G371" s="7">
        <v>632707</v>
      </c>
      <c r="H371" s="7" t="str">
        <v>收藏型</v>
      </c>
      <c r="I371" s="7">
        <v>632770</v>
      </c>
      <c r="J371" s="1" t="str">
        <v>/</v>
      </c>
      <c r="K371" s="1" t="str">
        <v>/</v>
      </c>
    </row>
    <row r="372">
      <c r="A372" s="4"/>
      <c r="B372" s="4" t="str">
        <v>否</v>
      </c>
      <c r="C372" s="6" t="str">
        <v>光猫/交换机</v>
      </c>
      <c r="D372" s="6">
        <v>646074</v>
      </c>
      <c r="E372" s="7" t="str">
        <v>三级</v>
      </c>
      <c r="F372" s="7" t="str">
        <v>科技数码</v>
      </c>
      <c r="G372" s="7">
        <v>563068</v>
      </c>
      <c r="H372" s="7" t="str">
        <v>极速网络</v>
      </c>
      <c r="I372" s="7">
        <v>632726</v>
      </c>
      <c r="J372" s="1" t="str">
        <v>/</v>
      </c>
      <c r="K372" s="1" t="str">
        <v>/</v>
      </c>
    </row>
    <row r="373">
      <c r="A373" s="4"/>
      <c r="B373" s="4" t="str">
        <v>否</v>
      </c>
      <c r="C373" s="6" t="str">
        <v>免税购物技巧</v>
      </c>
      <c r="D373" s="6">
        <v>646408</v>
      </c>
      <c r="E373" s="7" t="str">
        <v>三级</v>
      </c>
      <c r="F373" s="7" t="str">
        <v>旅游出行</v>
      </c>
      <c r="G373" s="7">
        <v>563085</v>
      </c>
      <c r="H373" s="7" t="str">
        <v>旅行购物</v>
      </c>
      <c r="I373" s="7">
        <v>563334</v>
      </c>
      <c r="J373" s="1" t="str">
        <v>/</v>
      </c>
      <c r="K373" s="1" t="str">
        <v>/</v>
      </c>
    </row>
    <row r="374">
      <c r="A374" s="4"/>
      <c r="B374" s="4" t="str">
        <v>否</v>
      </c>
      <c r="C374" s="6" t="str">
        <v>兔子</v>
      </c>
      <c r="D374" s="6">
        <v>567876</v>
      </c>
      <c r="E374" s="7" t="str">
        <v>三级</v>
      </c>
      <c r="F374" s="7" t="str">
        <v>养宠</v>
      </c>
      <c r="G374" s="7">
        <v>563076</v>
      </c>
      <c r="H374" s="7" t="str">
        <v>异宠</v>
      </c>
      <c r="I374" s="7">
        <v>630257</v>
      </c>
      <c r="J374" s="1" t="str">
        <v>/</v>
      </c>
      <c r="K374" s="1" t="str">
        <v>/</v>
      </c>
    </row>
    <row r="375">
      <c r="A375" s="4" t="str">
        <v>否</v>
      </c>
      <c r="B375" s="4" t="str">
        <v>否</v>
      </c>
      <c r="C375" s="6" t="str">
        <v>其他占卜</v>
      </c>
      <c r="D375" s="6">
        <v>646541</v>
      </c>
      <c r="E375" s="7" t="str">
        <v>三级</v>
      </c>
      <c r="F375" s="7" t="str">
        <v>心理测试分析</v>
      </c>
      <c r="G375" s="7">
        <v>632714</v>
      </c>
      <c r="H375" s="7" t="str">
        <v>娱乐占卜</v>
      </c>
      <c r="I375" s="7">
        <v>632796</v>
      </c>
      <c r="J375" s="1" t="str">
        <v>/</v>
      </c>
      <c r="K375" s="1" t="str">
        <v>/</v>
      </c>
    </row>
    <row r="376">
      <c r="A376" s="4"/>
      <c r="B376" s="4" t="str">
        <v>否</v>
      </c>
      <c r="C376" s="6" t="str">
        <v>养生气功</v>
      </c>
      <c r="D376" s="6">
        <v>646286</v>
      </c>
      <c r="E376" s="7" t="str">
        <v>三级</v>
      </c>
      <c r="F376" s="7" t="str">
        <v>健康养生</v>
      </c>
      <c r="G376" s="7">
        <v>563270</v>
      </c>
      <c r="H376" s="7" t="str">
        <v>运动养生</v>
      </c>
      <c r="I376" s="7">
        <v>632747</v>
      </c>
      <c r="J376" s="1" t="str">
        <v>/</v>
      </c>
      <c r="K376" s="1" t="str">
        <v>/</v>
      </c>
    </row>
    <row r="377">
      <c r="A377" s="4"/>
      <c r="B377" s="4" t="str">
        <v>否</v>
      </c>
      <c r="C377" s="6" t="str">
        <v>养生茶</v>
      </c>
      <c r="D377" s="6">
        <v>646269</v>
      </c>
      <c r="E377" s="7" t="str">
        <v>三级</v>
      </c>
      <c r="F377" s="7" t="str">
        <v>健康养生</v>
      </c>
      <c r="G377" s="7">
        <v>563270</v>
      </c>
      <c r="H377" s="7" t="str">
        <v>滋补保健</v>
      </c>
      <c r="I377" s="7">
        <v>632746</v>
      </c>
      <c r="J377" s="1" t="str">
        <v>/</v>
      </c>
      <c r="K377" s="1" t="str">
        <v>/</v>
      </c>
    </row>
    <row r="378">
      <c r="A378" s="4"/>
      <c r="B378" s="4" t="str">
        <v>否</v>
      </c>
      <c r="C378" s="6" t="str">
        <v>内分泌调理</v>
      </c>
      <c r="D378" s="6">
        <v>646277</v>
      </c>
      <c r="E378" s="7" t="str">
        <v>三级</v>
      </c>
      <c r="F378" s="7" t="str">
        <v>健康养生</v>
      </c>
      <c r="G378" s="7">
        <v>563270</v>
      </c>
      <c r="H378" s="7" t="str">
        <v>中医养生</v>
      </c>
      <c r="I378" s="7">
        <v>563279</v>
      </c>
      <c r="J378" s="1" t="str">
        <v>/</v>
      </c>
      <c r="K378" s="1" t="str">
        <v>/</v>
      </c>
    </row>
    <row r="379">
      <c r="A379" s="4"/>
      <c r="B379" s="4" t="str">
        <v>否</v>
      </c>
      <c r="C379" s="6" t="str">
        <v>内娱</v>
      </c>
      <c r="D379" s="6">
        <v>646238</v>
      </c>
      <c r="E379" s="7" t="str">
        <v>三级</v>
      </c>
      <c r="F379" s="7" t="str">
        <v>文化娱乐</v>
      </c>
      <c r="G379" s="7">
        <v>563074</v>
      </c>
      <c r="H379" s="7" t="str">
        <v>追星</v>
      </c>
      <c r="I379" s="7">
        <v>632744</v>
      </c>
      <c r="J379" s="1" t="str">
        <v>/</v>
      </c>
      <c r="K379" s="1" t="str">
        <v>/</v>
      </c>
    </row>
    <row r="380">
      <c r="A380" s="4"/>
      <c r="B380" s="4" t="str">
        <v>否</v>
      </c>
      <c r="C380" s="6" t="str">
        <v>再生农业</v>
      </c>
      <c r="D380" s="6">
        <v>646544</v>
      </c>
      <c r="E380" s="7" t="str">
        <v>三级</v>
      </c>
      <c r="F380" s="7" t="str">
        <v>三农</v>
      </c>
      <c r="G380" s="7">
        <v>632715</v>
      </c>
      <c r="H380" s="7" t="str">
        <v>农产品</v>
      </c>
      <c r="I380" s="7">
        <v>632797</v>
      </c>
      <c r="J380" s="1" t="str">
        <v>/</v>
      </c>
      <c r="K380" s="1" t="str">
        <v>/</v>
      </c>
    </row>
    <row r="381">
      <c r="A381" s="4"/>
      <c r="B381" s="4" t="str">
        <v>否</v>
      </c>
      <c r="C381" s="6" t="str">
        <v>军事战术</v>
      </c>
      <c r="D381" s="6">
        <v>646440</v>
      </c>
      <c r="E381" s="7" t="str">
        <v>三级</v>
      </c>
      <c r="F381" s="7" t="str">
        <v>军事</v>
      </c>
      <c r="G381" s="7">
        <v>632710</v>
      </c>
      <c r="H381" s="7" t="str">
        <v>军事历史</v>
      </c>
      <c r="I381" s="7">
        <v>632782</v>
      </c>
      <c r="J381" s="1" t="str">
        <v>/</v>
      </c>
      <c r="K381" s="1" t="str">
        <v>/</v>
      </c>
    </row>
    <row r="382">
      <c r="A382" s="4"/>
      <c r="B382" s="4" t="str">
        <v>否</v>
      </c>
      <c r="C382" s="6" t="str">
        <v>农业包装食品</v>
      </c>
      <c r="D382" s="6">
        <v>646542</v>
      </c>
      <c r="E382" s="7" t="str">
        <v>三级</v>
      </c>
      <c r="F382" s="7" t="str">
        <v>三农</v>
      </c>
      <c r="G382" s="7">
        <v>632715</v>
      </c>
      <c r="H382" s="7" t="str">
        <v>农产品</v>
      </c>
      <c r="I382" s="7">
        <v>632797</v>
      </c>
      <c r="J382" s="1" t="str">
        <v>/</v>
      </c>
      <c r="K382" s="1" t="str">
        <v>/</v>
      </c>
    </row>
    <row r="383">
      <c r="A383" s="4"/>
      <c r="B383" s="4" t="str">
        <v>否</v>
      </c>
      <c r="C383" s="6" t="str">
        <v>农品生鲜</v>
      </c>
      <c r="D383" s="6">
        <v>646543</v>
      </c>
      <c r="E383" s="7" t="str">
        <v>三级</v>
      </c>
      <c r="F383" s="7" t="str">
        <v>三农</v>
      </c>
      <c r="G383" s="7">
        <v>632715</v>
      </c>
      <c r="H383" s="7" t="str">
        <v>农产品</v>
      </c>
      <c r="I383" s="7">
        <v>632797</v>
      </c>
      <c r="J383" s="1" t="str">
        <v>/</v>
      </c>
      <c r="K383" s="1" t="str">
        <v>/</v>
      </c>
    </row>
    <row r="384">
      <c r="A384" s="4"/>
      <c r="B384" s="4" t="str">
        <v>否</v>
      </c>
      <c r="C384" s="6" t="str">
        <v>农村养老</v>
      </c>
      <c r="D384" s="6">
        <v>646548</v>
      </c>
      <c r="E384" s="7" t="str">
        <v>三级</v>
      </c>
      <c r="F384" s="7" t="str">
        <v>三农</v>
      </c>
      <c r="G384" s="7">
        <v>632715</v>
      </c>
      <c r="H384" s="7" t="str">
        <v>农村生活</v>
      </c>
      <c r="I384" s="7">
        <v>632798</v>
      </c>
      <c r="J384" s="1" t="str">
        <v>/</v>
      </c>
      <c r="K384" s="1" t="str">
        <v>/</v>
      </c>
    </row>
    <row r="385">
      <c r="A385" s="4"/>
      <c r="B385" s="4" t="str">
        <v>否</v>
      </c>
      <c r="C385" s="6" t="str">
        <v>农村婚嫁</v>
      </c>
      <c r="D385" s="6">
        <v>646547</v>
      </c>
      <c r="E385" s="7" t="str">
        <v>三级</v>
      </c>
      <c r="F385" s="7" t="str">
        <v>三农</v>
      </c>
      <c r="G385" s="7">
        <v>632715</v>
      </c>
      <c r="H385" s="7" t="str">
        <v>农村生活</v>
      </c>
      <c r="I385" s="7">
        <v>632798</v>
      </c>
      <c r="J385" s="1" t="str">
        <v>/</v>
      </c>
      <c r="K385" s="1" t="str">
        <v>/</v>
      </c>
    </row>
    <row r="386">
      <c r="A386" s="4"/>
      <c r="B386" s="4" t="str">
        <v>否</v>
      </c>
      <c r="C386" s="6" t="str">
        <v>农村居住</v>
      </c>
      <c r="D386" s="6">
        <v>646545</v>
      </c>
      <c r="E386" s="7" t="str">
        <v>三级</v>
      </c>
      <c r="F386" s="7" t="str">
        <v>三农</v>
      </c>
      <c r="G386" s="7">
        <v>632715</v>
      </c>
      <c r="H386" s="7" t="str">
        <v>农村生活</v>
      </c>
      <c r="I386" s="7">
        <v>632798</v>
      </c>
      <c r="J386" s="1" t="str">
        <v>/</v>
      </c>
      <c r="K386" s="1" t="str">
        <v>/</v>
      </c>
    </row>
    <row r="387">
      <c r="A387" s="4"/>
      <c r="B387" s="4" t="str">
        <v>否</v>
      </c>
      <c r="C387" s="6" t="str">
        <v>农村文旅</v>
      </c>
      <c r="D387" s="6">
        <v>646551</v>
      </c>
      <c r="E387" s="7" t="str">
        <v>三级</v>
      </c>
      <c r="F387" s="7" t="str">
        <v>三农</v>
      </c>
      <c r="G387" s="7">
        <v>632715</v>
      </c>
      <c r="H387" s="7" t="str">
        <v>农村人文</v>
      </c>
      <c r="I387" s="7">
        <v>632799</v>
      </c>
      <c r="J387" s="1" t="str">
        <v>/</v>
      </c>
      <c r="K387" s="1" t="str">
        <v>/</v>
      </c>
    </row>
    <row r="388">
      <c r="A388" s="4"/>
      <c r="B388" s="4" t="str">
        <v>否</v>
      </c>
      <c r="C388" s="6" t="str">
        <v>冬奥会</v>
      </c>
      <c r="D388" s="6">
        <v>646194</v>
      </c>
      <c r="E388" s="7" t="str">
        <v>三级</v>
      </c>
      <c r="F388" s="7" t="str">
        <v>体育赛事</v>
      </c>
      <c r="G388" s="7">
        <v>563252</v>
      </c>
      <c r="H388" s="7" t="str">
        <v>奥运赛事</v>
      </c>
      <c r="I388" s="7">
        <v>632739</v>
      </c>
      <c r="J388" s="1" t="str">
        <v>/</v>
      </c>
      <c r="K388" s="1" t="str">
        <v>/</v>
      </c>
    </row>
    <row r="389">
      <c r="A389" s="4"/>
      <c r="B389" s="4" t="str">
        <v>否</v>
      </c>
      <c r="C389" s="6" t="str">
        <v>冰淇淋</v>
      </c>
      <c r="D389" s="6">
        <v>646299</v>
      </c>
      <c r="E389" s="7" t="str">
        <v>三级</v>
      </c>
      <c r="F389" s="7" t="str">
        <v>饮食</v>
      </c>
      <c r="G389" s="7">
        <v>563075</v>
      </c>
      <c r="H389" s="7" t="str">
        <v>零食甜品</v>
      </c>
      <c r="I389" s="7">
        <v>632749</v>
      </c>
      <c r="J389" s="1" t="str">
        <v>/</v>
      </c>
      <c r="K389" s="1" t="str">
        <v>/</v>
      </c>
    </row>
    <row r="390">
      <c r="A390" s="4"/>
      <c r="B390" s="4" t="str">
        <v>否</v>
      </c>
      <c r="C390" s="6" t="str">
        <v>冰雪旅游</v>
      </c>
      <c r="D390" s="6">
        <v>646411</v>
      </c>
      <c r="E390" s="7" t="str">
        <v>三级</v>
      </c>
      <c r="F390" s="7" t="str">
        <v>旅游出行</v>
      </c>
      <c r="G390" s="7">
        <v>563085</v>
      </c>
      <c r="H390" s="7" t="str">
        <v>主题旅行</v>
      </c>
      <c r="I390" s="7">
        <v>563336</v>
      </c>
      <c r="J390" s="1" t="str">
        <v>/</v>
      </c>
      <c r="K390" s="1" t="str">
        <v>/</v>
      </c>
    </row>
    <row r="391">
      <c r="A391" s="4"/>
      <c r="B391" s="4" t="str">
        <v>否</v>
      </c>
      <c r="C391" s="6" t="str">
        <v>冲浪</v>
      </c>
      <c r="D391" s="6">
        <v>567912</v>
      </c>
      <c r="E391" s="7" t="str">
        <v>三级</v>
      </c>
      <c r="F391" s="7" t="str">
        <v>运动户外</v>
      </c>
      <c r="G391" s="7">
        <v>563078</v>
      </c>
      <c r="H391" s="7" t="str">
        <v>水上运动</v>
      </c>
      <c r="I391" s="7">
        <v>563251</v>
      </c>
      <c r="J391" s="1" t="str">
        <v>/</v>
      </c>
      <c r="K391" s="1" t="str">
        <v>/</v>
      </c>
    </row>
    <row r="392">
      <c r="A392" s="4"/>
      <c r="B392" s="4" t="str">
        <v>否</v>
      </c>
      <c r="C392" s="6" t="str">
        <v>制服</v>
      </c>
      <c r="D392" s="6">
        <v>646434</v>
      </c>
      <c r="E392" s="7" t="str">
        <v>三级</v>
      </c>
      <c r="F392" s="7" t="str">
        <v>军事</v>
      </c>
      <c r="G392" s="7">
        <v>632710</v>
      </c>
      <c r="H392" s="7" t="str">
        <v>军用装备</v>
      </c>
      <c r="I392" s="7">
        <v>632781</v>
      </c>
      <c r="J392" s="1" t="str">
        <v>/</v>
      </c>
      <c r="K392" s="1" t="str">
        <v>/</v>
      </c>
    </row>
    <row r="393">
      <c r="A393" s="4"/>
      <c r="B393" s="4" t="str">
        <v>否</v>
      </c>
      <c r="C393" s="6" t="str">
        <v>刺猬</v>
      </c>
      <c r="D393" s="6">
        <v>646307</v>
      </c>
      <c r="E393" s="7" t="str">
        <v>三级</v>
      </c>
      <c r="F393" s="7" t="str">
        <v>养宠</v>
      </c>
      <c r="G393" s="7">
        <v>563076</v>
      </c>
      <c r="H393" s="7" t="str">
        <v>异宠</v>
      </c>
      <c r="I393" s="7">
        <v>630257</v>
      </c>
      <c r="J393" s="1" t="str">
        <v>/</v>
      </c>
      <c r="K393" s="1" t="str">
        <v>/</v>
      </c>
    </row>
    <row r="394">
      <c r="A394" s="4"/>
      <c r="B394" s="4" t="str">
        <v>否</v>
      </c>
      <c r="C394" s="6" t="str">
        <v>刺绣</v>
      </c>
      <c r="D394" s="6">
        <v>646505</v>
      </c>
      <c r="E394" s="7" t="str">
        <v>三级</v>
      </c>
      <c r="F394" s="7" t="str">
        <v>手工</v>
      </c>
      <c r="G394" s="7">
        <v>632713</v>
      </c>
      <c r="H394" s="7" t="str">
        <v>布艺手作</v>
      </c>
      <c r="I394" s="7">
        <v>632791</v>
      </c>
      <c r="J394" s="1" t="str">
        <v>/</v>
      </c>
      <c r="K394" s="1" t="str">
        <v>/</v>
      </c>
    </row>
    <row r="395">
      <c r="A395" s="4"/>
      <c r="B395" s="4" t="str">
        <v>否</v>
      </c>
      <c r="C395" s="6" t="str">
        <v>剪纸</v>
      </c>
      <c r="D395" s="6">
        <v>646494</v>
      </c>
      <c r="E395" s="7" t="str">
        <v>三级</v>
      </c>
      <c r="F395" s="7" t="str">
        <v>手工</v>
      </c>
      <c r="G395" s="7">
        <v>632713</v>
      </c>
      <c r="H395" s="7" t="str">
        <v>纸艺手作</v>
      </c>
      <c r="I395" s="7">
        <v>632790</v>
      </c>
      <c r="J395" s="1" t="str">
        <v>/</v>
      </c>
      <c r="K395" s="1" t="str">
        <v>/</v>
      </c>
    </row>
    <row r="396">
      <c r="A396" s="4"/>
      <c r="B396" s="4" t="str">
        <v>否</v>
      </c>
      <c r="C396" s="6" t="str">
        <v>力量举</v>
      </c>
      <c r="D396" s="6">
        <v>646183</v>
      </c>
      <c r="E396" s="7" t="str">
        <v>三级</v>
      </c>
      <c r="F396" s="7" t="str">
        <v>运动户外</v>
      </c>
      <c r="G396" s="7">
        <v>563078</v>
      </c>
      <c r="H396" s="7" t="str">
        <v>体能训练</v>
      </c>
      <c r="I396" s="7">
        <v>632737</v>
      </c>
      <c r="J396" s="1" t="str">
        <v>/</v>
      </c>
      <c r="K396" s="1" t="str">
        <v>/</v>
      </c>
    </row>
    <row r="397">
      <c r="A397" s="4"/>
      <c r="B397" s="4" t="str">
        <v>否</v>
      </c>
      <c r="C397" s="6" t="str">
        <v>办公室能做的运动</v>
      </c>
      <c r="D397" s="6">
        <v>646284</v>
      </c>
      <c r="E397" s="7" t="str">
        <v>三级</v>
      </c>
      <c r="F397" s="7" t="str">
        <v>健康养生</v>
      </c>
      <c r="G397" s="7">
        <v>563270</v>
      </c>
      <c r="H397" s="7" t="str">
        <v>运动养生</v>
      </c>
      <c r="I397" s="7">
        <v>632747</v>
      </c>
      <c r="J397" s="1" t="str">
        <v>/</v>
      </c>
      <c r="K397" s="1" t="str">
        <v>/</v>
      </c>
    </row>
    <row r="398">
      <c r="A398" s="4"/>
      <c r="B398" s="4" t="str">
        <v>否</v>
      </c>
      <c r="C398" s="6" t="str">
        <v>动作片</v>
      </c>
      <c r="D398" s="6">
        <v>646232</v>
      </c>
      <c r="E398" s="7" t="str">
        <v>三级</v>
      </c>
      <c r="F398" s="7" t="str">
        <v>文化娱乐</v>
      </c>
      <c r="G398" s="7">
        <v>563074</v>
      </c>
      <c r="H398" s="7" t="str">
        <v>看电影</v>
      </c>
      <c r="I398" s="7">
        <v>567984</v>
      </c>
      <c r="J398" s="1" t="str">
        <v>/</v>
      </c>
      <c r="K398" s="1" t="str">
        <v>/</v>
      </c>
    </row>
    <row r="399">
      <c r="A399" s="4"/>
      <c r="B399" s="4" t="str">
        <v>否</v>
      </c>
      <c r="C399" s="6" t="str">
        <v>动机与价值观测试</v>
      </c>
      <c r="D399" s="6">
        <v>646538</v>
      </c>
      <c r="E399" s="7" t="str">
        <v>三级</v>
      </c>
      <c r="F399" s="7" t="str">
        <v>心理测试分析</v>
      </c>
      <c r="G399" s="7">
        <v>632714</v>
      </c>
      <c r="H399" s="7" t="str">
        <v>专业测试</v>
      </c>
      <c r="I399" s="7">
        <v>632795</v>
      </c>
      <c r="J399" s="1" t="str">
        <v>/</v>
      </c>
      <c r="K399" s="1" t="str">
        <v>/</v>
      </c>
    </row>
    <row r="400">
      <c r="A400" s="4"/>
      <c r="B400" s="4" t="str">
        <v>否</v>
      </c>
      <c r="C400" s="6" t="str">
        <v>动物标本</v>
      </c>
      <c r="D400" s="6">
        <v>646415</v>
      </c>
      <c r="E400" s="7" t="str">
        <v>三级</v>
      </c>
      <c r="F400" s="7" t="str">
        <v>收藏</v>
      </c>
      <c r="G400" s="7">
        <v>632709</v>
      </c>
      <c r="H400" s="7" t="str">
        <v>自然收藏</v>
      </c>
      <c r="I400" s="7">
        <v>632777</v>
      </c>
      <c r="J400" s="1" t="str">
        <v>/</v>
      </c>
      <c r="K400" s="1" t="str">
        <v>/</v>
      </c>
    </row>
    <row r="401">
      <c r="A401" s="4"/>
      <c r="B401" s="4" t="str">
        <v>否</v>
      </c>
      <c r="C401" s="6" t="str">
        <v>动画设计</v>
      </c>
      <c r="D401" s="6">
        <v>646477</v>
      </c>
      <c r="E401" s="7" t="str">
        <v>三级</v>
      </c>
      <c r="F401" s="7" t="str">
        <v>艺术绘画</v>
      </c>
      <c r="G401" s="7">
        <v>632711</v>
      </c>
      <c r="H401" s="7" t="str">
        <v>设计</v>
      </c>
      <c r="I401" s="7">
        <v>630282</v>
      </c>
      <c r="J401" s="1" t="str">
        <v>/</v>
      </c>
      <c r="K401" s="1" t="str">
        <v>/</v>
      </c>
    </row>
    <row r="402">
      <c r="A402" s="4"/>
      <c r="B402" s="4" t="str">
        <v>否</v>
      </c>
      <c r="C402" s="6" t="str">
        <v>包装设计</v>
      </c>
      <c r="D402" s="6">
        <v>646475</v>
      </c>
      <c r="E402" s="7" t="str">
        <v>三级</v>
      </c>
      <c r="F402" s="7" t="str">
        <v>艺术绘画</v>
      </c>
      <c r="G402" s="7">
        <v>632711</v>
      </c>
      <c r="H402" s="7" t="str">
        <v>设计</v>
      </c>
      <c r="I402" s="7">
        <v>630282</v>
      </c>
      <c r="J402" s="1" t="str">
        <v>/</v>
      </c>
      <c r="K402" s="1" t="str">
        <v>/</v>
      </c>
    </row>
    <row r="403">
      <c r="A403" s="4"/>
      <c r="B403" s="4" t="str">
        <v>否</v>
      </c>
      <c r="C403" s="6" t="str">
        <v>包豪斯风格装修</v>
      </c>
      <c r="D403" s="6">
        <v>646158</v>
      </c>
      <c r="E403" s="7" t="str">
        <v>三级</v>
      </c>
      <c r="F403" s="7" t="str">
        <v>家居装修</v>
      </c>
      <c r="G403" s="7">
        <v>632705</v>
      </c>
      <c r="H403" s="7" t="str">
        <v>装修风格</v>
      </c>
      <c r="I403" s="7">
        <v>563147</v>
      </c>
      <c r="J403" s="1" t="str">
        <v>/</v>
      </c>
      <c r="K403" s="1" t="str">
        <v>/</v>
      </c>
    </row>
    <row r="404">
      <c r="A404" s="4"/>
      <c r="B404" s="4" t="str">
        <v>否</v>
      </c>
      <c r="C404" s="6" t="str">
        <v>北欧风装修</v>
      </c>
      <c r="D404" s="6">
        <v>646149</v>
      </c>
      <c r="E404" s="7" t="str">
        <v>三级</v>
      </c>
      <c r="F404" s="7" t="str">
        <v>家居装修</v>
      </c>
      <c r="G404" s="7">
        <v>632705</v>
      </c>
      <c r="H404" s="7" t="str">
        <v>装修风格</v>
      </c>
      <c r="I404" s="7">
        <v>563147</v>
      </c>
      <c r="J404" s="1" t="str">
        <v>/</v>
      </c>
      <c r="K404" s="1" t="str">
        <v>/</v>
      </c>
    </row>
    <row r="405">
      <c r="A405" s="4"/>
      <c r="B405" s="4" t="str">
        <v>否</v>
      </c>
      <c r="C405" s="6" t="str">
        <v>医疗健康</v>
      </c>
      <c r="D405" s="6">
        <v>646170</v>
      </c>
      <c r="E405" s="7" t="str">
        <v>三级</v>
      </c>
      <c r="F405" s="7" t="str">
        <v>亲子育儿</v>
      </c>
      <c r="G405" s="7">
        <v>563071</v>
      </c>
      <c r="H405" s="7" t="str">
        <v>育儿攻略</v>
      </c>
      <c r="I405" s="7">
        <v>632734</v>
      </c>
      <c r="J405" s="1" t="str">
        <v>/</v>
      </c>
      <c r="K405" s="1" t="str">
        <v>/</v>
      </c>
    </row>
    <row r="406">
      <c r="A406" s="4"/>
      <c r="B406" s="4" t="str">
        <v>否</v>
      </c>
      <c r="C406" s="6" t="str">
        <v>十字绣</v>
      </c>
      <c r="D406" s="6">
        <v>646506</v>
      </c>
      <c r="E406" s="7" t="str">
        <v>三级</v>
      </c>
      <c r="F406" s="7" t="str">
        <v>手工</v>
      </c>
      <c r="G406" s="7">
        <v>632713</v>
      </c>
      <c r="H406" s="7" t="str">
        <v>布艺手作</v>
      </c>
      <c r="I406" s="7">
        <v>632791</v>
      </c>
      <c r="J406" s="1" t="str">
        <v>/</v>
      </c>
      <c r="K406" s="1" t="str">
        <v>/</v>
      </c>
    </row>
    <row r="407">
      <c r="A407" s="4"/>
      <c r="B407" s="4" t="str">
        <v>否</v>
      </c>
      <c r="C407" s="6" t="str">
        <v>华东旅游</v>
      </c>
      <c r="D407" s="6">
        <v>646393</v>
      </c>
      <c r="E407" s="7" t="str">
        <v>三级</v>
      </c>
      <c r="F407" s="7" t="str">
        <v>旅游出行</v>
      </c>
      <c r="G407" s="7">
        <v>563085</v>
      </c>
      <c r="H407" s="7" t="str">
        <v>国内旅游</v>
      </c>
      <c r="I407" s="7">
        <v>632774</v>
      </c>
      <c r="J407" s="1" t="str">
        <v>/</v>
      </c>
      <c r="K407" s="1" t="str">
        <v>/</v>
      </c>
    </row>
    <row r="408">
      <c r="A408" s="4"/>
      <c r="B408" s="4" t="str">
        <v>否</v>
      </c>
      <c r="C408" s="6" t="str">
        <v>华中旅游</v>
      </c>
      <c r="D408" s="6">
        <v>646397</v>
      </c>
      <c r="E408" s="7" t="str">
        <v>三级</v>
      </c>
      <c r="F408" s="7" t="str">
        <v>旅游出行</v>
      </c>
      <c r="G408" s="7">
        <v>563085</v>
      </c>
      <c r="H408" s="7" t="str">
        <v>国内旅游</v>
      </c>
      <c r="I408" s="7">
        <v>632774</v>
      </c>
      <c r="J408" s="1" t="str">
        <v>/</v>
      </c>
      <c r="K408" s="1" t="str">
        <v>/</v>
      </c>
    </row>
    <row r="409">
      <c r="A409" s="4"/>
      <c r="B409" s="4" t="str">
        <v>否</v>
      </c>
      <c r="C409" s="6" t="str">
        <v>华北旅游</v>
      </c>
      <c r="D409" s="6">
        <v>646394</v>
      </c>
      <c r="E409" s="7" t="str">
        <v>三级</v>
      </c>
      <c r="F409" s="7" t="str">
        <v>旅游出行</v>
      </c>
      <c r="G409" s="7">
        <v>563085</v>
      </c>
      <c r="H409" s="7" t="str">
        <v>国内旅游</v>
      </c>
      <c r="I409" s="7">
        <v>632774</v>
      </c>
      <c r="J409" s="1" t="str">
        <v>/</v>
      </c>
      <c r="K409" s="1" t="str">
        <v>/</v>
      </c>
    </row>
    <row r="410">
      <c r="A410" s="4"/>
      <c r="B410" s="4" t="str">
        <v>否</v>
      </c>
      <c r="C410" s="6" t="str">
        <v>华南旅游</v>
      </c>
      <c r="D410" s="6">
        <v>646399</v>
      </c>
      <c r="E410" s="7" t="str">
        <v>三级</v>
      </c>
      <c r="F410" s="7" t="str">
        <v>旅游出行</v>
      </c>
      <c r="G410" s="7">
        <v>563085</v>
      </c>
      <c r="H410" s="7" t="str">
        <v>国内旅游</v>
      </c>
      <c r="I410" s="7">
        <v>632774</v>
      </c>
      <c r="J410" s="1" t="str">
        <v>/</v>
      </c>
      <c r="K410" s="1" t="str">
        <v>/</v>
      </c>
    </row>
    <row r="411">
      <c r="A411" s="4"/>
      <c r="B411" s="4" t="str">
        <v>否</v>
      </c>
      <c r="C411" s="6" t="str">
        <v>华尔兹</v>
      </c>
      <c r="D411" s="6">
        <v>646332</v>
      </c>
      <c r="E411" s="7" t="str">
        <v>三级</v>
      </c>
      <c r="F411" s="7" t="str">
        <v>舞蹈</v>
      </c>
      <c r="G411" s="7">
        <v>567979</v>
      </c>
      <c r="H411" s="7" t="str">
        <v>国标</v>
      </c>
      <c r="I411" s="7">
        <v>632754</v>
      </c>
      <c r="J411" s="1" t="str">
        <v>/</v>
      </c>
      <c r="K411" s="1" t="str">
        <v>/</v>
      </c>
    </row>
    <row r="412">
      <c r="A412" s="4"/>
      <c r="B412" s="4" t="str">
        <v>否</v>
      </c>
      <c r="C412" s="6" t="str">
        <v>单机游戏</v>
      </c>
      <c r="D412" s="6">
        <v>646032</v>
      </c>
      <c r="E412" s="7" t="str">
        <v>三级</v>
      </c>
      <c r="F412" s="7" t="str">
        <v>游戏娱乐</v>
      </c>
      <c r="G412" s="7">
        <v>632702</v>
      </c>
      <c r="H412" s="7" t="str">
        <v>电脑游戏</v>
      </c>
      <c r="I412" s="7">
        <v>567951</v>
      </c>
      <c r="J412" s="1" t="str">
        <v>/</v>
      </c>
      <c r="K412" s="1" t="str">
        <v>/</v>
      </c>
    </row>
    <row r="413">
      <c r="A413" s="4"/>
      <c r="B413" s="4" t="str">
        <v>否</v>
      </c>
      <c r="C413" s="6" t="str">
        <v>南北极旅游</v>
      </c>
      <c r="D413" s="6">
        <v>646385</v>
      </c>
      <c r="E413" s="7" t="str">
        <v>三级</v>
      </c>
      <c r="F413" s="7" t="str">
        <v>旅游出行</v>
      </c>
      <c r="G413" s="7">
        <v>563085</v>
      </c>
      <c r="H413" s="7" t="str">
        <v>国外目的地</v>
      </c>
      <c r="I413" s="7">
        <v>632773</v>
      </c>
      <c r="J413" s="1" t="str">
        <v>/</v>
      </c>
      <c r="K413" s="1" t="str">
        <v>/</v>
      </c>
    </row>
    <row r="414">
      <c r="A414" s="4"/>
      <c r="B414" s="4" t="str">
        <v>否</v>
      </c>
      <c r="C414" s="6" t="str">
        <v>卡牌收藏</v>
      </c>
      <c r="D414" s="6">
        <v>646427</v>
      </c>
      <c r="E414" s="7" t="str">
        <v>三级</v>
      </c>
      <c r="F414" s="7" t="str">
        <v>收藏</v>
      </c>
      <c r="G414" s="7">
        <v>632709</v>
      </c>
      <c r="H414" s="7" t="str">
        <v>小众收藏</v>
      </c>
      <c r="I414" s="7">
        <v>632779</v>
      </c>
      <c r="J414" s="1" t="str">
        <v>/</v>
      </c>
      <c r="K414" s="1" t="str">
        <v>/</v>
      </c>
    </row>
    <row r="415">
      <c r="A415" s="4"/>
      <c r="B415" s="4" t="str">
        <v>否</v>
      </c>
      <c r="C415" s="6" t="str">
        <v>卧室</v>
      </c>
      <c r="D415" s="6">
        <v>646121</v>
      </c>
      <c r="E415" s="7" t="str">
        <v>三级</v>
      </c>
      <c r="F415" s="7" t="str">
        <v>居家生活</v>
      </c>
      <c r="G415" s="7">
        <v>563069</v>
      </c>
      <c r="H415" s="7" t="str">
        <v>家庭收纳</v>
      </c>
      <c r="I415" s="7">
        <v>563125</v>
      </c>
      <c r="J415" s="1" t="str">
        <v>/</v>
      </c>
      <c r="K415" s="1" t="str">
        <v>/</v>
      </c>
    </row>
    <row r="416">
      <c r="A416" s="4"/>
      <c r="B416" s="4" t="str">
        <v>否</v>
      </c>
      <c r="C416" s="6" t="str">
        <v>卧室家电</v>
      </c>
      <c r="D416" s="6">
        <v>646113</v>
      </c>
      <c r="E416" s="7" t="str">
        <v>三级</v>
      </c>
      <c r="F416" s="7" t="str">
        <v>居家生活</v>
      </c>
      <c r="G416" s="7">
        <v>563069</v>
      </c>
      <c r="H416" s="7" t="str">
        <v>大小家电</v>
      </c>
      <c r="I416" s="7">
        <v>632730</v>
      </c>
      <c r="J416" s="1" t="str">
        <v>/</v>
      </c>
      <c r="K416" s="1" t="str">
        <v>/</v>
      </c>
    </row>
    <row r="417">
      <c r="A417" s="4"/>
      <c r="B417" s="4" t="str">
        <v>否</v>
      </c>
      <c r="C417" s="6" t="str">
        <v>卫浴家电</v>
      </c>
      <c r="D417" s="6">
        <v>646114</v>
      </c>
      <c r="E417" s="7" t="str">
        <v>三级</v>
      </c>
      <c r="F417" s="7" t="str">
        <v>居家生活</v>
      </c>
      <c r="G417" s="7">
        <v>563069</v>
      </c>
      <c r="H417" s="7" t="str">
        <v>大小家电</v>
      </c>
      <c r="I417" s="7">
        <v>632730</v>
      </c>
      <c r="J417" s="1" t="str">
        <v>/</v>
      </c>
      <c r="K417" s="1" t="str">
        <v>/</v>
      </c>
    </row>
    <row r="418">
      <c r="A418" s="4"/>
      <c r="B418" s="4" t="str">
        <v>否</v>
      </c>
      <c r="C418" s="6" t="str">
        <v>卫浴用品</v>
      </c>
      <c r="D418" s="6">
        <v>646135</v>
      </c>
      <c r="E418" s="7" t="str">
        <v>三级</v>
      </c>
      <c r="F418" s="7" t="str">
        <v>家居装修</v>
      </c>
      <c r="G418" s="7">
        <v>632705</v>
      </c>
      <c r="H418" s="7" t="str">
        <v>家居好物</v>
      </c>
      <c r="I418" s="7">
        <v>632732</v>
      </c>
      <c r="J418" s="1" t="str">
        <v>/</v>
      </c>
      <c r="K418" s="1" t="str">
        <v>/</v>
      </c>
    </row>
    <row r="419">
      <c r="A419" s="4"/>
      <c r="B419" s="4" t="str">
        <v>否</v>
      </c>
      <c r="C419" s="6" t="str">
        <v>卫生间</v>
      </c>
      <c r="D419" s="6">
        <v>646120</v>
      </c>
      <c r="E419" s="7" t="str">
        <v>三级</v>
      </c>
      <c r="F419" s="7" t="str">
        <v>居家生活</v>
      </c>
      <c r="G419" s="7">
        <v>563069</v>
      </c>
      <c r="H419" s="7" t="str">
        <v>家庭收纳</v>
      </c>
      <c r="I419" s="7">
        <v>563125</v>
      </c>
      <c r="J419" s="1" t="str">
        <v>/</v>
      </c>
      <c r="K419" s="1" t="str">
        <v>/</v>
      </c>
    </row>
    <row r="420">
      <c r="A420" s="4"/>
      <c r="B420" s="4" t="str">
        <v>否</v>
      </c>
      <c r="C420" s="6" t="str">
        <v>历史事件</v>
      </c>
      <c r="D420" s="6">
        <v>646439</v>
      </c>
      <c r="E420" s="7" t="str">
        <v>三级</v>
      </c>
      <c r="F420" s="7" t="str">
        <v>军事</v>
      </c>
      <c r="G420" s="7">
        <v>632710</v>
      </c>
      <c r="H420" s="7" t="str">
        <v>军事历史</v>
      </c>
      <c r="I420" s="7">
        <v>632782</v>
      </c>
      <c r="J420" s="1" t="str">
        <v>/</v>
      </c>
      <c r="K420" s="1" t="str">
        <v>/</v>
      </c>
    </row>
    <row r="421">
      <c r="A421" s="4"/>
      <c r="B421" s="4" t="str">
        <v>否</v>
      </c>
      <c r="C421" s="6" t="str">
        <v>历史人物</v>
      </c>
      <c r="D421" s="6">
        <v>646488</v>
      </c>
      <c r="E421" s="7" t="str">
        <v>三级</v>
      </c>
      <c r="F421" s="7" t="str">
        <v>国潮文化</v>
      </c>
      <c r="G421" s="7">
        <v>632712</v>
      </c>
      <c r="H421" s="7" t="str">
        <v>历史</v>
      </c>
      <c r="I421" s="7">
        <v>563299</v>
      </c>
      <c r="J421" s="1" t="str">
        <v>/</v>
      </c>
      <c r="K421" s="1" t="str">
        <v>/</v>
      </c>
    </row>
    <row r="422">
      <c r="A422" s="4"/>
      <c r="B422" s="4" t="str">
        <v>否</v>
      </c>
      <c r="C422" s="6" t="str">
        <v>历史古迹</v>
      </c>
      <c r="D422" s="6">
        <v>646405</v>
      </c>
      <c r="E422" s="7" t="str">
        <v>三级</v>
      </c>
      <c r="F422" s="7" t="str">
        <v>旅游出行</v>
      </c>
      <c r="G422" s="7">
        <v>563085</v>
      </c>
      <c r="H422" s="7" t="str">
        <v>人文旅行</v>
      </c>
      <c r="I422" s="7">
        <v>622164</v>
      </c>
      <c r="J422" s="1" t="str">
        <v>/</v>
      </c>
      <c r="K422" s="1" t="str">
        <v>/</v>
      </c>
    </row>
    <row r="423">
      <c r="A423" s="4"/>
      <c r="B423" s="4" t="str">
        <v>否</v>
      </c>
      <c r="C423" s="6" t="str">
        <v>历史展</v>
      </c>
      <c r="D423" s="6">
        <v>646250</v>
      </c>
      <c r="E423" s="7" t="str">
        <v>三级</v>
      </c>
      <c r="F423" s="7" t="str">
        <v>文化娱乐</v>
      </c>
      <c r="G423" s="7">
        <v>563074</v>
      </c>
      <c r="H423" s="7" t="str">
        <v>逛展</v>
      </c>
      <c r="I423" s="7">
        <v>563219</v>
      </c>
      <c r="J423" s="1" t="str">
        <v>/</v>
      </c>
      <c r="K423" s="1" t="str">
        <v>/</v>
      </c>
    </row>
    <row r="424">
      <c r="A424" s="4"/>
      <c r="B424" s="4" t="str">
        <v>否</v>
      </c>
      <c r="C424" s="6" t="str">
        <v>历史朝代</v>
      </c>
      <c r="D424" s="6">
        <v>646487</v>
      </c>
      <c r="E424" s="7" t="str">
        <v>三级</v>
      </c>
      <c r="F424" s="7" t="str">
        <v>国潮文化</v>
      </c>
      <c r="G424" s="7">
        <v>632712</v>
      </c>
      <c r="H424" s="7" t="str">
        <v>历史</v>
      </c>
      <c r="I424" s="7">
        <v>563299</v>
      </c>
      <c r="J424" s="1" t="str">
        <v>/</v>
      </c>
      <c r="K424" s="1" t="str">
        <v>/</v>
      </c>
    </row>
    <row r="425">
      <c r="A425" s="4"/>
      <c r="B425" s="4" t="str">
        <v>否</v>
      </c>
      <c r="C425" s="6" t="str">
        <v>原创人偶</v>
      </c>
      <c r="D425" s="6">
        <v>646030</v>
      </c>
      <c r="E425" s="7" t="str">
        <v>三级</v>
      </c>
      <c r="F425" s="7" t="str">
        <v>玩具模型</v>
      </c>
      <c r="G425" s="7">
        <v>632701</v>
      </c>
      <c r="H425" s="7" t="str">
        <v>潮玩</v>
      </c>
      <c r="I425" s="7">
        <v>563148</v>
      </c>
      <c r="J425" s="1" t="str">
        <v>/</v>
      </c>
      <c r="K425" s="1" t="str">
        <v>/</v>
      </c>
    </row>
    <row r="426">
      <c r="A426" s="4"/>
      <c r="B426" s="4" t="str">
        <v>否</v>
      </c>
      <c r="C426" s="6" t="str">
        <v>原生态饮食</v>
      </c>
      <c r="D426" s="6">
        <v>646258</v>
      </c>
      <c r="E426" s="7" t="str">
        <v>三级</v>
      </c>
      <c r="F426" s="7" t="str">
        <v>健康养生</v>
      </c>
      <c r="G426" s="7">
        <v>563270</v>
      </c>
      <c r="H426" s="7" t="str">
        <v>健康饮食</v>
      </c>
      <c r="I426" s="7">
        <v>563227</v>
      </c>
      <c r="J426" s="1" t="str">
        <v>/</v>
      </c>
      <c r="K426" s="1" t="str">
        <v>/</v>
      </c>
    </row>
    <row r="427">
      <c r="A427" s="4"/>
      <c r="B427" s="4" t="str">
        <v>否</v>
      </c>
      <c r="C427" s="6" t="str">
        <v>厨房家电</v>
      </c>
      <c r="D427" s="6">
        <v>646112</v>
      </c>
      <c r="E427" s="7" t="str">
        <v>三级</v>
      </c>
      <c r="F427" s="7" t="str">
        <v>居家生活</v>
      </c>
      <c r="G427" s="7">
        <v>563069</v>
      </c>
      <c r="H427" s="7" t="str">
        <v>大小家电</v>
      </c>
      <c r="I427" s="7">
        <v>632730</v>
      </c>
      <c r="J427" s="1" t="str">
        <v>/</v>
      </c>
      <c r="K427" s="1" t="str">
        <v>/</v>
      </c>
    </row>
    <row r="428">
      <c r="A428" s="4"/>
      <c r="B428" s="4" t="str">
        <v>否</v>
      </c>
      <c r="C428" s="6" t="str">
        <v>口碑餐厅</v>
      </c>
      <c r="D428" s="6">
        <v>646402</v>
      </c>
      <c r="E428" s="7" t="str">
        <v>三级</v>
      </c>
      <c r="F428" s="7" t="str">
        <v>旅游出行</v>
      </c>
      <c r="G428" s="7">
        <v>563085</v>
      </c>
      <c r="H428" s="7" t="str">
        <v>美食旅游</v>
      </c>
      <c r="I428" s="7">
        <v>630271</v>
      </c>
      <c r="J428" s="1" t="str">
        <v>/</v>
      </c>
      <c r="K428" s="1" t="str">
        <v>/</v>
      </c>
    </row>
    <row r="429">
      <c r="A429" s="4"/>
      <c r="B429" s="4" t="str">
        <v>否</v>
      </c>
      <c r="C429" s="6" t="str">
        <v>古代发明</v>
      </c>
      <c r="D429" s="6">
        <v>646489</v>
      </c>
      <c r="E429" s="7" t="str">
        <v>三级</v>
      </c>
      <c r="F429" s="7" t="str">
        <v>国潮文化</v>
      </c>
      <c r="G429" s="7">
        <v>632712</v>
      </c>
      <c r="H429" s="7" t="str">
        <v>历史</v>
      </c>
      <c r="I429" s="7">
        <v>563299</v>
      </c>
      <c r="J429" s="1" t="str">
        <v>/</v>
      </c>
      <c r="K429" s="1" t="str">
        <v>/</v>
      </c>
    </row>
    <row r="430">
      <c r="A430" s="4"/>
      <c r="B430" s="4" t="str">
        <v>否</v>
      </c>
      <c r="C430" s="6" t="str">
        <v>古典乐</v>
      </c>
      <c r="D430" s="6">
        <v>646445</v>
      </c>
      <c r="E430" s="7" t="str">
        <v>三级</v>
      </c>
      <c r="F430" s="7" t="str">
        <v>音乐</v>
      </c>
      <c r="G430" s="7">
        <v>563217</v>
      </c>
      <c r="H430" s="7" t="str">
        <v>听歌</v>
      </c>
      <c r="I430" s="7">
        <v>632866</v>
      </c>
      <c r="J430" s="1" t="str">
        <v>/</v>
      </c>
      <c r="K430" s="1" t="str">
        <v>/</v>
      </c>
    </row>
    <row r="431">
      <c r="A431" s="4"/>
      <c r="B431" s="4" t="str">
        <v>否</v>
      </c>
      <c r="C431" s="6" t="str">
        <v>古典艺术品</v>
      </c>
      <c r="D431" s="6">
        <v>646413</v>
      </c>
      <c r="E431" s="7" t="str">
        <v>三级</v>
      </c>
      <c r="F431" s="7" t="str">
        <v>收藏</v>
      </c>
      <c r="G431" s="7">
        <v>632709</v>
      </c>
      <c r="H431" s="7" t="str">
        <v>艺术品</v>
      </c>
      <c r="I431" s="7">
        <v>632776</v>
      </c>
      <c r="J431" s="1" t="str">
        <v>/</v>
      </c>
      <c r="K431" s="1" t="str">
        <v>/</v>
      </c>
    </row>
    <row r="432">
      <c r="A432" s="4"/>
      <c r="B432" s="4" t="str">
        <v>否</v>
      </c>
      <c r="C432" s="6" t="str">
        <v>古琴</v>
      </c>
      <c r="D432" s="6">
        <v>646480</v>
      </c>
      <c r="E432" s="7" t="str">
        <v>三级</v>
      </c>
      <c r="F432" s="7" t="str">
        <v>国潮文化</v>
      </c>
      <c r="G432" s="7">
        <v>632712</v>
      </c>
      <c r="H432" s="7" t="str">
        <v>民族乐器</v>
      </c>
      <c r="I432" s="7">
        <v>632787</v>
      </c>
      <c r="J432" s="1" t="str">
        <v>/</v>
      </c>
      <c r="K432" s="1" t="str">
        <v>/</v>
      </c>
    </row>
    <row r="433">
      <c r="A433" s="4"/>
      <c r="B433" s="4" t="str">
        <v>否</v>
      </c>
      <c r="C433" s="6" t="str">
        <v>古筝</v>
      </c>
      <c r="D433" s="6">
        <v>646479</v>
      </c>
      <c r="E433" s="7" t="str">
        <v>三级</v>
      </c>
      <c r="F433" s="7" t="str">
        <v>国潮文化</v>
      </c>
      <c r="G433" s="7">
        <v>632712</v>
      </c>
      <c r="H433" s="7" t="str">
        <v>民族乐器</v>
      </c>
      <c r="I433" s="7">
        <v>632787</v>
      </c>
      <c r="J433" s="1" t="str">
        <v>/</v>
      </c>
      <c r="K433" s="1" t="str">
        <v>/</v>
      </c>
    </row>
    <row r="434">
      <c r="A434" s="4"/>
      <c r="B434" s="4" t="str">
        <v>否</v>
      </c>
      <c r="C434" s="6" t="str">
        <v>古籍</v>
      </c>
      <c r="D434" s="6">
        <v>646225</v>
      </c>
      <c r="E434" s="7" t="str">
        <v>三级</v>
      </c>
      <c r="F434" s="7" t="str">
        <v>文化娱乐</v>
      </c>
      <c r="G434" s="7">
        <v>563074</v>
      </c>
      <c r="H434" s="7" t="str">
        <v>阅读</v>
      </c>
      <c r="I434" s="7">
        <v>563211</v>
      </c>
      <c r="J434" s="1" t="str">
        <v>/</v>
      </c>
      <c r="K434" s="1" t="str">
        <v>/</v>
      </c>
    </row>
    <row r="435">
      <c r="A435" s="4"/>
      <c r="B435" s="4" t="str">
        <v>否</v>
      </c>
      <c r="C435" s="6" t="str">
        <v>台式整机</v>
      </c>
      <c r="D435" s="6">
        <v>646085</v>
      </c>
      <c r="E435" s="7" t="str">
        <v>三级</v>
      </c>
      <c r="F435" s="7" t="str">
        <v>科技数码</v>
      </c>
      <c r="G435" s="7">
        <v>563068</v>
      </c>
      <c r="H435" s="7" t="str">
        <v>电脑装机</v>
      </c>
      <c r="I435" s="7">
        <v>563097</v>
      </c>
      <c r="J435" s="1" t="str">
        <v>/</v>
      </c>
      <c r="K435" s="1" t="str">
        <v>/</v>
      </c>
    </row>
    <row r="436">
      <c r="A436" s="4"/>
      <c r="B436" s="4" t="str">
        <v>否</v>
      </c>
      <c r="C436" s="6" t="str">
        <v>台湾旅游</v>
      </c>
      <c r="D436" s="6">
        <v>646401</v>
      </c>
      <c r="E436" s="7" t="str">
        <v>三级</v>
      </c>
      <c r="F436" s="7" t="str">
        <v>旅游出行</v>
      </c>
      <c r="G436" s="7">
        <v>563085</v>
      </c>
      <c r="H436" s="7" t="str">
        <v>国内旅游</v>
      </c>
      <c r="I436" s="7">
        <v>632774</v>
      </c>
      <c r="J436" s="1" t="str">
        <v>/</v>
      </c>
      <c r="K436" s="1" t="str">
        <v>/</v>
      </c>
    </row>
    <row r="437">
      <c r="A437" s="4"/>
      <c r="B437" s="4" t="str">
        <v>否</v>
      </c>
      <c r="C437" s="6" t="str">
        <v>吃出好气色</v>
      </c>
      <c r="D437" s="6">
        <v>646263</v>
      </c>
      <c r="E437" s="7" t="str">
        <v>三级</v>
      </c>
      <c r="F437" s="7" t="str">
        <v>健康养生</v>
      </c>
      <c r="G437" s="7">
        <v>563270</v>
      </c>
      <c r="H437" s="7" t="str">
        <v>健康饮食</v>
      </c>
      <c r="I437" s="7">
        <v>563227</v>
      </c>
      <c r="J437" s="1" t="str">
        <v>/</v>
      </c>
      <c r="K437" s="1" t="str">
        <v>/</v>
      </c>
    </row>
    <row r="438">
      <c r="A438" s="4"/>
      <c r="B438" s="4" t="str">
        <v>否</v>
      </c>
      <c r="C438" s="6" t="str">
        <v>同人文学</v>
      </c>
      <c r="D438" s="6">
        <v>646553</v>
      </c>
      <c r="E438" s="7" t="str">
        <v>三级</v>
      </c>
      <c r="F438" s="7" t="str">
        <v>同好圈</v>
      </c>
      <c r="G438" s="7">
        <v>632716</v>
      </c>
      <c r="H438" s="7" t="str">
        <v>二次元</v>
      </c>
      <c r="I438" s="7">
        <v>632800</v>
      </c>
      <c r="J438" s="1" t="str">
        <v>/</v>
      </c>
      <c r="K438" s="1" t="str">
        <v>/</v>
      </c>
    </row>
    <row r="439">
      <c r="A439" s="4"/>
      <c r="B439" s="4" t="str">
        <v>否</v>
      </c>
      <c r="C439" s="6" t="str">
        <v>名庄酒</v>
      </c>
      <c r="D439" s="6">
        <v>646349</v>
      </c>
      <c r="E439" s="7" t="str">
        <v>三级</v>
      </c>
      <c r="F439" s="7" t="str">
        <v>奢侈品</v>
      </c>
      <c r="G439" s="7">
        <v>632706</v>
      </c>
      <c r="H439" s="7" t="str">
        <v>小众奢侈品</v>
      </c>
      <c r="I439" s="7">
        <v>632765</v>
      </c>
      <c r="J439" s="1" t="str">
        <v>/</v>
      </c>
      <c r="K439" s="1" t="str">
        <v>/</v>
      </c>
    </row>
    <row r="440">
      <c r="A440" s="4"/>
      <c r="B440" s="4" t="str">
        <v>否</v>
      </c>
      <c r="C440" s="6" t="str">
        <v>吹管乐器</v>
      </c>
      <c r="D440" s="6">
        <v>646449</v>
      </c>
      <c r="E440" s="7" t="str">
        <v>三级</v>
      </c>
      <c r="F440" s="7" t="str">
        <v>音乐</v>
      </c>
      <c r="G440" s="7">
        <v>563217</v>
      </c>
      <c r="H440" s="7" t="str">
        <v>乐器</v>
      </c>
      <c r="I440" s="7">
        <v>632783</v>
      </c>
      <c r="J440" s="1" t="str">
        <v>/</v>
      </c>
      <c r="K440" s="1" t="str">
        <v>/</v>
      </c>
    </row>
    <row r="441">
      <c r="A441" s="4"/>
      <c r="B441" s="4" t="str">
        <v>否</v>
      </c>
      <c r="C441" s="6" t="str">
        <v>周易八卦</v>
      </c>
      <c r="D441" s="6">
        <v>646539</v>
      </c>
      <c r="E441" s="7" t="str">
        <v>三级</v>
      </c>
      <c r="F441" s="7" t="str">
        <v>心理测试分析</v>
      </c>
      <c r="G441" s="7">
        <v>632714</v>
      </c>
      <c r="H441" s="7" t="str">
        <v>娱乐占卜</v>
      </c>
      <c r="I441" s="7">
        <v>632796</v>
      </c>
      <c r="J441" s="1" t="str">
        <v>/</v>
      </c>
      <c r="K441" s="1" t="str">
        <v>/</v>
      </c>
    </row>
    <row r="442">
      <c r="A442" s="4"/>
      <c r="B442" s="4" t="str">
        <v>否</v>
      </c>
      <c r="C442" s="6" t="str">
        <v>周杰伦</v>
      </c>
      <c r="D442" s="6">
        <v>646457</v>
      </c>
      <c r="E442" s="7" t="str">
        <v>三级</v>
      </c>
      <c r="F442" s="7" t="str">
        <v>音乐</v>
      </c>
      <c r="G442" s="7">
        <v>563217</v>
      </c>
      <c r="H442" s="7" t="str">
        <v>流行歌手/乐团</v>
      </c>
      <c r="I442" s="7">
        <v>632785</v>
      </c>
      <c r="J442" s="1" t="str">
        <v>/</v>
      </c>
      <c r="K442" s="1" t="str">
        <v>/</v>
      </c>
    </row>
    <row r="443">
      <c r="A443" s="4"/>
      <c r="B443" s="4" t="str">
        <v>否</v>
      </c>
      <c r="C443" s="6" t="str">
        <v>咕卡</v>
      </c>
      <c r="D443" s="6">
        <v>646512</v>
      </c>
      <c r="E443" s="7" t="str">
        <v>三级</v>
      </c>
      <c r="F443" s="7" t="str">
        <v>手工</v>
      </c>
      <c r="G443" s="7">
        <v>632713</v>
      </c>
      <c r="H443" s="7" t="str">
        <v>塑型手作</v>
      </c>
      <c r="I443" s="7">
        <v>632792</v>
      </c>
      <c r="J443" s="1" t="str">
        <v>/</v>
      </c>
      <c r="K443" s="1" t="str">
        <v>/</v>
      </c>
    </row>
    <row r="444">
      <c r="A444" s="4"/>
      <c r="B444" s="4" t="str">
        <v>否</v>
      </c>
      <c r="C444" s="6" t="str">
        <v>咖啡角&amp;吧台</v>
      </c>
      <c r="D444" s="6">
        <v>646142</v>
      </c>
      <c r="E444" s="7" t="str">
        <v>三级</v>
      </c>
      <c r="F444" s="7" t="str">
        <v>家居装修</v>
      </c>
      <c r="G444" s="7">
        <v>632705</v>
      </c>
      <c r="H444" s="7" t="str">
        <v>居心地</v>
      </c>
      <c r="I444" s="7">
        <v>632733</v>
      </c>
      <c r="J444" s="1" t="str">
        <v>/</v>
      </c>
      <c r="K444" s="1" t="str">
        <v>/</v>
      </c>
    </row>
    <row r="445">
      <c r="A445" s="4" t="str">
        <v>否</v>
      </c>
      <c r="B445" s="4" t="str">
        <v>否</v>
      </c>
      <c r="C445" s="6" t="str">
        <v>品牌忠粉</v>
      </c>
      <c r="D445" s="6">
        <v>646088</v>
      </c>
      <c r="E445" s="7" t="str">
        <v>三级</v>
      </c>
      <c r="F445" s="7" t="str">
        <v>科技数码</v>
      </c>
      <c r="G445" s="7">
        <v>563068</v>
      </c>
      <c r="H445" s="7" t="str">
        <v>玩转手机</v>
      </c>
      <c r="I445" s="7">
        <v>563105</v>
      </c>
      <c r="J445" s="1" t="str">
        <v>/</v>
      </c>
      <c r="K445" s="1" t="str">
        <v>/</v>
      </c>
    </row>
    <row r="446">
      <c r="A446" s="4"/>
      <c r="B446" s="4" t="str">
        <v>否</v>
      </c>
      <c r="C446" s="6" t="str">
        <v>商业摄影</v>
      </c>
      <c r="D446" s="6">
        <v>646069</v>
      </c>
      <c r="E446" s="7" t="str">
        <v>三级</v>
      </c>
      <c r="F446" s="7" t="str">
        <v>摄影</v>
      </c>
      <c r="G446" s="7">
        <v>563104</v>
      </c>
      <c r="H446" s="7" t="str">
        <v>摄影风格</v>
      </c>
      <c r="I446" s="7">
        <v>632724</v>
      </c>
      <c r="J446" s="1" t="str">
        <v>/</v>
      </c>
      <c r="K446" s="1" t="str">
        <v>/</v>
      </c>
    </row>
    <row r="447">
      <c r="A447" s="4" t="str">
        <v>否</v>
      </c>
      <c r="B447" s="4" t="str">
        <v>否</v>
      </c>
      <c r="C447" s="6" t="str">
        <v>商标</v>
      </c>
      <c r="D447" s="6">
        <v>646424</v>
      </c>
      <c r="E447" s="7" t="str">
        <v>三级</v>
      </c>
      <c r="F447" s="7" t="str">
        <v>收藏</v>
      </c>
      <c r="G447" s="7">
        <v>632709</v>
      </c>
      <c r="H447" s="7" t="str">
        <v>文化收藏</v>
      </c>
      <c r="I447" s="7">
        <v>632778</v>
      </c>
      <c r="J447" s="1" t="str">
        <v>/</v>
      </c>
      <c r="K447" s="1" t="str">
        <v>/</v>
      </c>
    </row>
    <row r="448">
      <c r="A448" s="4"/>
      <c r="B448" s="4" t="str">
        <v>否</v>
      </c>
      <c r="C448" s="6" t="str">
        <v>喜剧片</v>
      </c>
      <c r="D448" s="6">
        <v>646230</v>
      </c>
      <c r="E448" s="7" t="str">
        <v>三级</v>
      </c>
      <c r="F448" s="7" t="str">
        <v>文化娱乐</v>
      </c>
      <c r="G448" s="7">
        <v>563074</v>
      </c>
      <c r="H448" s="7" t="str">
        <v>看电影</v>
      </c>
      <c r="I448" s="7">
        <v>567984</v>
      </c>
      <c r="J448" s="1" t="str">
        <v>/</v>
      </c>
      <c r="K448" s="1" t="str">
        <v>/</v>
      </c>
    </row>
    <row r="449">
      <c r="A449" s="4"/>
      <c r="B449" s="4" t="str">
        <v>否</v>
      </c>
      <c r="C449" s="6" t="str">
        <v>园艺好物</v>
      </c>
      <c r="D449" s="6">
        <v>646131</v>
      </c>
      <c r="E449" s="7" t="str">
        <v>三级</v>
      </c>
      <c r="F449" s="7" t="str">
        <v>家居装修</v>
      </c>
      <c r="G449" s="7">
        <v>632705</v>
      </c>
      <c r="H449" s="7" t="str">
        <v>花艺绿植</v>
      </c>
      <c r="I449" s="7">
        <v>563127</v>
      </c>
      <c r="J449" s="1" t="str">
        <v>/</v>
      </c>
      <c r="K449" s="1" t="str">
        <v>/</v>
      </c>
    </row>
    <row r="450">
      <c r="A450" s="4"/>
      <c r="B450" s="4" t="str">
        <v>否</v>
      </c>
      <c r="C450" s="6" t="str">
        <v>国产动漫周边</v>
      </c>
      <c r="D450" s="6">
        <v>646028</v>
      </c>
      <c r="E450" s="7" t="str">
        <v>三级</v>
      </c>
      <c r="F450" s="7" t="str">
        <v>玩具模型</v>
      </c>
      <c r="G450" s="7">
        <v>632701</v>
      </c>
      <c r="H450" s="7" t="str">
        <v>动漫周边</v>
      </c>
      <c r="I450" s="7">
        <v>563151</v>
      </c>
      <c r="J450" s="1" t="str">
        <v>/</v>
      </c>
      <c r="K450" s="1" t="str">
        <v>/</v>
      </c>
    </row>
    <row r="451">
      <c r="A451" s="4"/>
      <c r="B451" s="4" t="str">
        <v>否</v>
      </c>
      <c r="C451" s="6" t="str">
        <v>国画</v>
      </c>
      <c r="D451" s="6">
        <v>646498</v>
      </c>
      <c r="E451" s="7" t="str">
        <v>三级</v>
      </c>
      <c r="F451" s="7" t="str">
        <v>国潮文化</v>
      </c>
      <c r="G451" s="7">
        <v>632712</v>
      </c>
      <c r="H451" s="7" t="str">
        <v>传统文化</v>
      </c>
      <c r="I451" s="7">
        <v>632789</v>
      </c>
      <c r="J451" s="1" t="str">
        <v>/</v>
      </c>
      <c r="K451" s="1" t="str">
        <v>/</v>
      </c>
    </row>
    <row r="452">
      <c r="A452" s="4"/>
      <c r="B452" s="4" t="str">
        <v>否</v>
      </c>
      <c r="C452" s="6" t="str">
        <v>国际博览会</v>
      </c>
      <c r="D452" s="6">
        <v>646251</v>
      </c>
      <c r="E452" s="7" t="str">
        <v>三级</v>
      </c>
      <c r="F452" s="7" t="str">
        <v>文化娱乐</v>
      </c>
      <c r="G452" s="7">
        <v>563074</v>
      </c>
      <c r="H452" s="7" t="str">
        <v>逛展</v>
      </c>
      <c r="I452" s="7">
        <v>563219</v>
      </c>
      <c r="J452" s="1" t="str">
        <v>/</v>
      </c>
      <c r="K452" s="1" t="str">
        <v>/</v>
      </c>
    </row>
    <row r="453">
      <c r="A453" s="4"/>
      <c r="B453" s="4" t="str">
        <v>否</v>
      </c>
      <c r="C453" s="6" t="str">
        <v>国风爵士</v>
      </c>
      <c r="D453" s="6">
        <v>646331</v>
      </c>
      <c r="E453" s="7" t="str">
        <v>三级</v>
      </c>
      <c r="F453" s="7" t="str">
        <v>舞蹈</v>
      </c>
      <c r="G453" s="7">
        <v>567979</v>
      </c>
      <c r="H453" s="7" t="str">
        <v>国风舞</v>
      </c>
      <c r="I453" s="7">
        <v>632752</v>
      </c>
      <c r="J453" s="1" t="str">
        <v>/</v>
      </c>
      <c r="K453" s="1" t="str">
        <v>/</v>
      </c>
    </row>
    <row r="454">
      <c r="A454" s="4"/>
      <c r="B454" s="4" t="str">
        <v>否</v>
      </c>
      <c r="C454" s="6" t="str">
        <v>土培盆栽</v>
      </c>
      <c r="D454" s="6">
        <v>646128</v>
      </c>
      <c r="E454" s="7" t="str">
        <v>三级</v>
      </c>
      <c r="F454" s="7" t="str">
        <v>家居装修</v>
      </c>
      <c r="G454" s="7">
        <v>632705</v>
      </c>
      <c r="H454" s="7" t="str">
        <v>花艺绿植</v>
      </c>
      <c r="I454" s="7">
        <v>563127</v>
      </c>
      <c r="J454" s="1" t="str">
        <v>/</v>
      </c>
      <c r="K454" s="1" t="str">
        <v>/</v>
      </c>
    </row>
    <row r="455">
      <c r="A455" s="4"/>
      <c r="B455" s="4" t="str">
        <v>否</v>
      </c>
      <c r="C455" s="6" t="str">
        <v>土拨鼠</v>
      </c>
      <c r="D455" s="6">
        <v>646304</v>
      </c>
      <c r="E455" s="7" t="str">
        <v>三级</v>
      </c>
      <c r="F455" s="7" t="str">
        <v>养宠</v>
      </c>
      <c r="G455" s="7">
        <v>563076</v>
      </c>
      <c r="H455" s="7" t="str">
        <v>异宠</v>
      </c>
      <c r="I455" s="7">
        <v>630257</v>
      </c>
      <c r="J455" s="1" t="str">
        <v>/</v>
      </c>
      <c r="K455" s="1" t="str">
        <v>/</v>
      </c>
    </row>
    <row r="456">
      <c r="A456" s="4"/>
      <c r="B456" s="4" t="str">
        <v>否</v>
      </c>
      <c r="C456" s="6" t="str">
        <v>地中海饮食</v>
      </c>
      <c r="D456" s="6">
        <v>646266</v>
      </c>
      <c r="E456" s="7" t="str">
        <v>三级</v>
      </c>
      <c r="F456" s="7" t="str">
        <v>健康养生</v>
      </c>
      <c r="G456" s="7">
        <v>563270</v>
      </c>
      <c r="H456" s="7" t="str">
        <v>健康饮食</v>
      </c>
      <c r="I456" s="7">
        <v>563227</v>
      </c>
      <c r="J456" s="1" t="str">
        <v>/</v>
      </c>
      <c r="K456" s="1" t="str">
        <v>/</v>
      </c>
    </row>
    <row r="457">
      <c r="A457" s="4"/>
      <c r="B457" s="4" t="str">
        <v>否</v>
      </c>
      <c r="C457" s="6" t="str">
        <v>坦克</v>
      </c>
      <c r="D457" s="6">
        <v>646428</v>
      </c>
      <c r="E457" s="7" t="str">
        <v>三级</v>
      </c>
      <c r="F457" s="7" t="str">
        <v>军事</v>
      </c>
      <c r="G457" s="7">
        <v>632710</v>
      </c>
      <c r="H457" s="7" t="str">
        <v>主战装备</v>
      </c>
      <c r="I457" s="7">
        <v>632780</v>
      </c>
      <c r="J457" s="1" t="str">
        <v>/</v>
      </c>
      <c r="K457" s="1" t="str">
        <v>/</v>
      </c>
    </row>
    <row r="458">
      <c r="A458" s="4"/>
      <c r="B458" s="4" t="str">
        <v>否</v>
      </c>
      <c r="C458" s="6" t="str">
        <v>塔罗牌占卜</v>
      </c>
      <c r="D458" s="6">
        <v>646540</v>
      </c>
      <c r="E458" s="7" t="str">
        <v>三级</v>
      </c>
      <c r="F458" s="7" t="str">
        <v>心理测试分析</v>
      </c>
      <c r="G458" s="7">
        <v>632714</v>
      </c>
      <c r="H458" s="7" t="str">
        <v>娱乐占卜</v>
      </c>
      <c r="I458" s="7">
        <v>632796</v>
      </c>
      <c r="J458" s="1" t="str">
        <v>/</v>
      </c>
      <c r="K458" s="1" t="str">
        <v>/</v>
      </c>
    </row>
    <row r="459">
      <c r="A459" s="4"/>
      <c r="B459" s="4" t="str">
        <v>否</v>
      </c>
      <c r="C459" s="6" t="str">
        <v>声优同好</v>
      </c>
      <c r="D459" s="6">
        <v>646555</v>
      </c>
      <c r="E459" s="7" t="str">
        <v>三级</v>
      </c>
      <c r="F459" s="7" t="str">
        <v>同好圈</v>
      </c>
      <c r="G459" s="7">
        <v>632716</v>
      </c>
      <c r="H459" s="7" t="str">
        <v>二次元</v>
      </c>
      <c r="I459" s="7">
        <v>632800</v>
      </c>
      <c r="J459" s="1" t="str">
        <v>/</v>
      </c>
      <c r="K459" s="1" t="str">
        <v>/</v>
      </c>
    </row>
    <row r="460">
      <c r="A460" s="4"/>
      <c r="B460" s="4" t="str">
        <v>否</v>
      </c>
      <c r="C460" s="6" t="str">
        <v>复古风装修</v>
      </c>
      <c r="D460" s="6">
        <v>646153</v>
      </c>
      <c r="E460" s="7" t="str">
        <v>三级</v>
      </c>
      <c r="F460" s="7" t="str">
        <v>家居装修</v>
      </c>
      <c r="G460" s="7">
        <v>632705</v>
      </c>
      <c r="H460" s="7" t="str">
        <v>装修风格</v>
      </c>
      <c r="I460" s="7">
        <v>563147</v>
      </c>
      <c r="J460" s="1" t="str">
        <v>/</v>
      </c>
      <c r="K460" s="1" t="str">
        <v>/</v>
      </c>
    </row>
    <row r="461">
      <c r="A461" s="4" t="str">
        <v>否</v>
      </c>
      <c r="B461" s="4" t="str">
        <v>否</v>
      </c>
      <c r="C461" s="6" t="str">
        <v>外汇</v>
      </c>
      <c r="D461" s="6">
        <v>646361</v>
      </c>
      <c r="E461" s="7" t="str">
        <v>三级</v>
      </c>
      <c r="F461" s="7" t="str">
        <v>赚钱</v>
      </c>
      <c r="G461" s="7">
        <v>632707</v>
      </c>
      <c r="H461" s="7" t="str">
        <v>投资型</v>
      </c>
      <c r="I461" s="7">
        <v>632769</v>
      </c>
      <c r="J461" s="1" t="str">
        <v>/</v>
      </c>
      <c r="K461" s="1" t="str">
        <v>/</v>
      </c>
    </row>
    <row r="462">
      <c r="A462" s="4"/>
      <c r="B462" s="4" t="str">
        <v>否</v>
      </c>
      <c r="C462" s="6" t="str">
        <v>多巴胺风格装修</v>
      </c>
      <c r="D462" s="6">
        <v>646160</v>
      </c>
      <c r="E462" s="7" t="str">
        <v>三级</v>
      </c>
      <c r="F462" s="7" t="str">
        <v>家居装修</v>
      </c>
      <c r="G462" s="7">
        <v>632705</v>
      </c>
      <c r="H462" s="7" t="str">
        <v>装修风格</v>
      </c>
      <c r="I462" s="7">
        <v>563147</v>
      </c>
      <c r="J462" s="1" t="str">
        <v>/</v>
      </c>
      <c r="K462" s="1" t="str">
        <v>/</v>
      </c>
    </row>
    <row r="463">
      <c r="A463" s="4"/>
      <c r="B463" s="4" t="str">
        <v>否</v>
      </c>
      <c r="C463" s="6" t="str">
        <v>大体重管理</v>
      </c>
      <c r="D463" s="6">
        <v>646283</v>
      </c>
      <c r="E463" s="7" t="str">
        <v>三级</v>
      </c>
      <c r="F463" s="7" t="str">
        <v>健康养生</v>
      </c>
      <c r="G463" s="7">
        <v>563270</v>
      </c>
      <c r="H463" s="7" t="str">
        <v>运动养生</v>
      </c>
      <c r="I463" s="7">
        <v>632747</v>
      </c>
      <c r="J463" s="1" t="str">
        <v>/</v>
      </c>
      <c r="K463" s="1" t="str">
        <v>/</v>
      </c>
    </row>
    <row r="464">
      <c r="A464" s="4"/>
      <c r="B464" s="4" t="str">
        <v>否</v>
      </c>
      <c r="C464" s="6" t="str">
        <v>大球类</v>
      </c>
      <c r="D464" s="6">
        <v>646191</v>
      </c>
      <c r="E464" s="7" t="str">
        <v>三级</v>
      </c>
      <c r="F464" s="7" t="str">
        <v>运动户外</v>
      </c>
      <c r="G464" s="7">
        <v>563078</v>
      </c>
      <c r="H464" s="7" t="str">
        <v>球类</v>
      </c>
      <c r="I464" s="7">
        <v>632738</v>
      </c>
      <c r="J464" s="1" t="str">
        <v>/</v>
      </c>
      <c r="K464" s="1" t="str">
        <v>/</v>
      </c>
    </row>
    <row r="465">
      <c r="A465" s="4"/>
      <c r="B465" s="4" t="str">
        <v>否</v>
      </c>
      <c r="C465" s="6" t="str">
        <v>头饰</v>
      </c>
      <c r="D465" s="6">
        <v>646217</v>
      </c>
      <c r="E465" s="7" t="str">
        <v>三级</v>
      </c>
      <c r="F465" s="7" t="str">
        <v>时尚</v>
      </c>
      <c r="G465" s="7">
        <v>563082</v>
      </c>
      <c r="H465" s="7" t="str">
        <v>时尚配饰</v>
      </c>
      <c r="I465" s="7">
        <v>563290</v>
      </c>
      <c r="J465" s="1" t="str">
        <v>/</v>
      </c>
      <c r="K465" s="1" t="str">
        <v>/</v>
      </c>
    </row>
    <row r="466">
      <c r="A466" s="4"/>
      <c r="B466" s="4" t="str">
        <v>否</v>
      </c>
      <c r="C466" s="6" t="str">
        <v>奢华游</v>
      </c>
      <c r="D466" s="6">
        <v>646410</v>
      </c>
      <c r="E466" s="7" t="str">
        <v>三级</v>
      </c>
      <c r="F466" s="7" t="str">
        <v>旅游出行</v>
      </c>
      <c r="G466" s="7">
        <v>563085</v>
      </c>
      <c r="H466" s="7" t="str">
        <v>主题旅行</v>
      </c>
      <c r="I466" s="7">
        <v>563336</v>
      </c>
      <c r="J466" s="1" t="str">
        <v>/</v>
      </c>
      <c r="K466" s="1" t="str">
        <v>/</v>
      </c>
    </row>
    <row r="467">
      <c r="A467" s="4"/>
      <c r="B467" s="4" t="str">
        <v>否</v>
      </c>
      <c r="C467" s="6" t="str">
        <v>奢华私享</v>
      </c>
      <c r="D467" s="6">
        <v>646354</v>
      </c>
      <c r="E467" s="7" t="str">
        <v>三级</v>
      </c>
      <c r="F467" s="7" t="str">
        <v>奢侈品</v>
      </c>
      <c r="G467" s="7">
        <v>632706</v>
      </c>
      <c r="H467" s="7" t="str">
        <v>私享</v>
      </c>
      <c r="I467" s="7">
        <v>632766</v>
      </c>
      <c r="J467" s="1" t="str">
        <v>/</v>
      </c>
      <c r="K467" s="1" t="str">
        <v>/</v>
      </c>
    </row>
    <row r="468">
      <c r="A468" s="4"/>
      <c r="B468" s="4" t="str">
        <v>否</v>
      </c>
      <c r="C468" s="6" t="str">
        <v>奢品家居家具</v>
      </c>
      <c r="D468" s="6">
        <v>646351</v>
      </c>
      <c r="E468" s="7" t="str">
        <v>三级</v>
      </c>
      <c r="F468" s="7" t="str">
        <v>奢侈品</v>
      </c>
      <c r="G468" s="7">
        <v>632706</v>
      </c>
      <c r="H468" s="7" t="str">
        <v>小众奢侈品</v>
      </c>
      <c r="I468" s="7">
        <v>632765</v>
      </c>
      <c r="J468" s="1" t="str">
        <v>/</v>
      </c>
      <c r="K468" s="1" t="str">
        <v>/</v>
      </c>
    </row>
    <row r="469">
      <c r="A469" s="4"/>
      <c r="B469" s="4" t="str">
        <v>否</v>
      </c>
      <c r="C469" s="6" t="str">
        <v>奢品相机</v>
      </c>
      <c r="D469" s="6">
        <v>646350</v>
      </c>
      <c r="E469" s="7" t="str">
        <v>三级</v>
      </c>
      <c r="F469" s="7" t="str">
        <v>奢侈品</v>
      </c>
      <c r="G469" s="7">
        <v>632706</v>
      </c>
      <c r="H469" s="7" t="str">
        <v>小众奢侈品</v>
      </c>
      <c r="I469" s="7">
        <v>632765</v>
      </c>
      <c r="J469" s="1" t="str">
        <v>/</v>
      </c>
      <c r="K469" s="1" t="str">
        <v>/</v>
      </c>
    </row>
    <row r="470">
      <c r="A470" s="4"/>
      <c r="B470" s="4" t="str">
        <v>否</v>
      </c>
      <c r="C470" s="6" t="str">
        <v>奥运会</v>
      </c>
      <c r="D470" s="6">
        <v>646193</v>
      </c>
      <c r="E470" s="7" t="str">
        <v>三级</v>
      </c>
      <c r="F470" s="7" t="str">
        <v>体育赛事</v>
      </c>
      <c r="G470" s="7">
        <v>563252</v>
      </c>
      <c r="H470" s="7" t="str">
        <v>奥运赛事</v>
      </c>
      <c r="I470" s="7">
        <v>632739</v>
      </c>
      <c r="J470" s="1" t="str">
        <v>/</v>
      </c>
      <c r="K470" s="1" t="str">
        <v>/</v>
      </c>
    </row>
    <row r="471">
      <c r="A471" s="4"/>
      <c r="B471" s="4" t="str">
        <v>否</v>
      </c>
      <c r="C471" s="6" t="str">
        <v>女团</v>
      </c>
      <c r="D471" s="6">
        <v>646327</v>
      </c>
      <c r="E471" s="7" t="str">
        <v>三级</v>
      </c>
      <c r="F471" s="7" t="str">
        <v>舞蹈</v>
      </c>
      <c r="G471" s="7">
        <v>567979</v>
      </c>
      <c r="H471" s="7" t="str">
        <v>明星舞</v>
      </c>
      <c r="I471" s="7">
        <v>632751</v>
      </c>
      <c r="J471" s="1" t="str">
        <v>/</v>
      </c>
      <c r="K471" s="1" t="str">
        <v>/</v>
      </c>
    </row>
    <row r="472">
      <c r="A472" s="4"/>
      <c r="B472" s="4" t="str">
        <v>否</v>
      </c>
      <c r="C472" s="6" t="str">
        <v>奶油风/原木风装修</v>
      </c>
      <c r="D472" s="6">
        <v>646162</v>
      </c>
      <c r="E472" s="7" t="str">
        <v>三级</v>
      </c>
      <c r="F472" s="7" t="str">
        <v>家居装修</v>
      </c>
      <c r="G472" s="7">
        <v>632705</v>
      </c>
      <c r="H472" s="7" t="str">
        <v>装修风格</v>
      </c>
      <c r="I472" s="7">
        <v>563147</v>
      </c>
      <c r="J472" s="1" t="str">
        <v>/</v>
      </c>
      <c r="K472" s="1" t="str">
        <v>/</v>
      </c>
    </row>
    <row r="473">
      <c r="A473" s="4"/>
      <c r="B473" s="4" t="str">
        <v>否</v>
      </c>
      <c r="C473" s="6" t="str">
        <v>好用的路由器</v>
      </c>
      <c r="D473" s="6">
        <v>646073</v>
      </c>
      <c r="E473" s="7" t="str">
        <v>三级</v>
      </c>
      <c r="F473" s="7" t="str">
        <v>科技数码</v>
      </c>
      <c r="G473" s="7">
        <v>563068</v>
      </c>
      <c r="H473" s="7" t="str">
        <v>极速网络</v>
      </c>
      <c r="I473" s="7">
        <v>632726</v>
      </c>
      <c r="J473" s="1" t="str">
        <v>/</v>
      </c>
      <c r="K473" s="1" t="str">
        <v>/</v>
      </c>
    </row>
    <row r="474">
      <c r="A474" s="4"/>
      <c r="B474" s="4" t="str">
        <v>否</v>
      </c>
      <c r="C474" s="6" t="str">
        <v>娃娃玩具</v>
      </c>
      <c r="D474" s="6">
        <v>646022</v>
      </c>
      <c r="E474" s="7" t="str">
        <v>三级</v>
      </c>
      <c r="F474" s="7" t="str">
        <v>玩具模型</v>
      </c>
      <c r="G474" s="7">
        <v>632701</v>
      </c>
      <c r="H474" s="7" t="str">
        <v>玩具</v>
      </c>
      <c r="I474" s="7">
        <v>563155</v>
      </c>
      <c r="J474" s="1" t="str">
        <v>/</v>
      </c>
      <c r="K474" s="1" t="str">
        <v>/</v>
      </c>
    </row>
    <row r="475">
      <c r="A475" s="4"/>
      <c r="B475" s="4" t="str">
        <v>否</v>
      </c>
      <c r="C475" s="6" t="str">
        <v>学龄教育</v>
      </c>
      <c r="D475" s="6">
        <v>646178</v>
      </c>
      <c r="E475" s="7" t="str">
        <v>三级</v>
      </c>
      <c r="F475" s="7" t="str">
        <v>亲子育儿</v>
      </c>
      <c r="G475" s="7">
        <v>563071</v>
      </c>
      <c r="H475" s="7" t="str">
        <v>亲子教育</v>
      </c>
      <c r="I475" s="7">
        <v>568003</v>
      </c>
      <c r="J475" s="1" t="str">
        <v>/</v>
      </c>
      <c r="K475" s="1" t="str">
        <v>/</v>
      </c>
    </row>
    <row r="476">
      <c r="A476" s="4"/>
      <c r="B476" s="4" t="str">
        <v>否</v>
      </c>
      <c r="C476" s="6" t="str">
        <v>实体展</v>
      </c>
      <c r="D476" s="6">
        <v>646255</v>
      </c>
      <c r="E476" s="7" t="str">
        <v>三级</v>
      </c>
      <c r="F476" s="7" t="str">
        <v>文化娱乐</v>
      </c>
      <c r="G476" s="7">
        <v>563074</v>
      </c>
      <c r="H476" s="7" t="str">
        <v>逛展</v>
      </c>
      <c r="I476" s="7">
        <v>563219</v>
      </c>
      <c r="J476" s="1" t="str">
        <v>/</v>
      </c>
      <c r="K476" s="1" t="str">
        <v>/</v>
      </c>
    </row>
    <row r="477">
      <c r="A477" s="4"/>
      <c r="B477" s="4" t="str">
        <v>否</v>
      </c>
      <c r="C477" s="6" t="str">
        <v>宠物清洁</v>
      </c>
      <c r="D477" s="6">
        <v>646127</v>
      </c>
      <c r="E477" s="7" t="str">
        <v>三级</v>
      </c>
      <c r="F477" s="7" t="str">
        <v>居家生活</v>
      </c>
      <c r="G477" s="7">
        <v>563069</v>
      </c>
      <c r="H477" s="7" t="str">
        <v>生活妙招</v>
      </c>
      <c r="I477" s="7">
        <v>632731</v>
      </c>
      <c r="J477" s="1" t="str">
        <v>/</v>
      </c>
      <c r="K477" s="1" t="str">
        <v>/</v>
      </c>
    </row>
    <row r="478">
      <c r="A478" s="4"/>
      <c r="B478" s="4" t="str">
        <v>否</v>
      </c>
      <c r="C478" s="6" t="str">
        <v>客厅</v>
      </c>
      <c r="D478" s="6">
        <v>646116</v>
      </c>
      <c r="E478" s="7" t="str">
        <v>三级</v>
      </c>
      <c r="F478" s="7" t="str">
        <v>居家生活</v>
      </c>
      <c r="G478" s="7">
        <v>563069</v>
      </c>
      <c r="H478" s="7" t="str">
        <v>家庭收纳</v>
      </c>
      <c r="I478" s="7">
        <v>563125</v>
      </c>
      <c r="J478" s="1" t="str">
        <v>/</v>
      </c>
      <c r="K478" s="1" t="str">
        <v>/</v>
      </c>
    </row>
    <row r="479">
      <c r="A479" s="4"/>
      <c r="B479" s="4" t="str">
        <v>否</v>
      </c>
      <c r="C479" s="6" t="str">
        <v>客厅家电</v>
      </c>
      <c r="D479" s="6">
        <v>646111</v>
      </c>
      <c r="E479" s="7" t="str">
        <v>三级</v>
      </c>
      <c r="F479" s="7" t="str">
        <v>居家生活</v>
      </c>
      <c r="G479" s="7">
        <v>563069</v>
      </c>
      <c r="H479" s="7" t="str">
        <v>大小家电</v>
      </c>
      <c r="I479" s="7">
        <v>632730</v>
      </c>
      <c r="J479" s="1" t="str">
        <v>/</v>
      </c>
      <c r="K479" s="1" t="str">
        <v>/</v>
      </c>
    </row>
    <row r="480">
      <c r="A480" s="4"/>
      <c r="B480" s="4" t="str">
        <v>否</v>
      </c>
      <c r="C480" s="6" t="str">
        <v>室内设计</v>
      </c>
      <c r="D480" s="6">
        <v>646472</v>
      </c>
      <c r="E480" s="7" t="str">
        <v>三级</v>
      </c>
      <c r="F480" s="7" t="str">
        <v>艺术绘画</v>
      </c>
      <c r="G480" s="7">
        <v>632711</v>
      </c>
      <c r="H480" s="7" t="str">
        <v>设计</v>
      </c>
      <c r="I480" s="7">
        <v>630282</v>
      </c>
      <c r="J480" s="1" t="str">
        <v>/</v>
      </c>
      <c r="K480" s="1" t="str">
        <v>/</v>
      </c>
    </row>
    <row r="481">
      <c r="A481" s="4"/>
      <c r="B481" s="4" t="str">
        <v>否</v>
      </c>
      <c r="C481" s="6" t="str">
        <v>家具</v>
      </c>
      <c r="D481" s="6">
        <v>646163</v>
      </c>
      <c r="E481" s="7" t="str">
        <v>三级</v>
      </c>
      <c r="F481" s="7" t="str">
        <v>家居装修</v>
      </c>
      <c r="G481" s="7">
        <v>632705</v>
      </c>
      <c r="H481" s="7" t="str">
        <v>软装</v>
      </c>
      <c r="I481" s="7">
        <v>630235</v>
      </c>
      <c r="J481" s="1" t="str">
        <v>/</v>
      </c>
      <c r="K481" s="1" t="str">
        <v>/</v>
      </c>
    </row>
    <row r="482">
      <c r="A482" s="4"/>
      <c r="B482" s="4" t="str">
        <v>否</v>
      </c>
      <c r="C482" s="6" t="str">
        <v>家具好物</v>
      </c>
      <c r="D482" s="6">
        <v>646133</v>
      </c>
      <c r="E482" s="7" t="str">
        <v>三级</v>
      </c>
      <c r="F482" s="7" t="str">
        <v>家居装修</v>
      </c>
      <c r="G482" s="7">
        <v>632705</v>
      </c>
      <c r="H482" s="7" t="str">
        <v>家居好物</v>
      </c>
      <c r="I482" s="7">
        <v>632732</v>
      </c>
      <c r="J482" s="1" t="str">
        <v>/</v>
      </c>
      <c r="K482" s="1" t="str">
        <v>/</v>
      </c>
    </row>
    <row r="483">
      <c r="A483" s="4"/>
      <c r="B483" s="4" t="str">
        <v>否</v>
      </c>
      <c r="C483" s="8" t="str">
        <v>家庭影音库搭建</v>
      </c>
      <c r="D483" s="8">
        <v>646076</v>
      </c>
      <c r="E483" s="7" t="str">
        <v>三级</v>
      </c>
      <c r="F483" s="7" t="str">
        <v>科技数码</v>
      </c>
      <c r="G483" s="7">
        <v>563068</v>
      </c>
      <c r="H483" s="7" t="str">
        <v>家庭观影</v>
      </c>
      <c r="I483" s="7">
        <v>630241</v>
      </c>
      <c r="J483" s="1" t="str">
        <v>/</v>
      </c>
      <c r="K483" s="1" t="str">
        <v>/</v>
      </c>
    </row>
    <row r="484">
      <c r="A484" s="4"/>
      <c r="B484" s="4" t="str">
        <v>否</v>
      </c>
      <c r="C484" s="8" t="str">
        <v>家庭清洁</v>
      </c>
      <c r="D484" s="8">
        <v>646125</v>
      </c>
      <c r="E484" s="7" t="str">
        <v>三级</v>
      </c>
      <c r="F484" s="7" t="str">
        <v>居家生活</v>
      </c>
      <c r="G484" s="7">
        <v>563069</v>
      </c>
      <c r="H484" s="7" t="str">
        <v>生活妙招</v>
      </c>
      <c r="I484" s="7">
        <v>632731</v>
      </c>
      <c r="J484" s="1" t="str">
        <v>/</v>
      </c>
      <c r="K484" s="1" t="str">
        <v>/</v>
      </c>
    </row>
    <row r="485">
      <c r="A485" s="4"/>
      <c r="B485" s="4" t="str">
        <v>否</v>
      </c>
      <c r="C485" s="8" t="str">
        <v>家电好物</v>
      </c>
      <c r="D485" s="8">
        <v>646134</v>
      </c>
      <c r="E485" s="7" t="str">
        <v>三级</v>
      </c>
      <c r="F485" s="7" t="str">
        <v>家居装修</v>
      </c>
      <c r="G485" s="7">
        <v>632705</v>
      </c>
      <c r="H485" s="7" t="str">
        <v>家居好物</v>
      </c>
      <c r="I485" s="7">
        <v>632732</v>
      </c>
      <c r="J485" s="1" t="str">
        <v>/</v>
      </c>
      <c r="K485" s="1" t="str">
        <v>/</v>
      </c>
    </row>
    <row r="486">
      <c r="A486" s="4"/>
      <c r="B486" s="4" t="str">
        <v>否</v>
      </c>
      <c r="C486" s="8" t="str">
        <v>家纺床品</v>
      </c>
      <c r="D486" s="8">
        <v>646164</v>
      </c>
      <c r="E486" s="7" t="str">
        <v>三级</v>
      </c>
      <c r="F486" s="7" t="str">
        <v>家居装修</v>
      </c>
      <c r="G486" s="7">
        <v>632705</v>
      </c>
      <c r="H486" s="7" t="str">
        <v>软装</v>
      </c>
      <c r="I486" s="7">
        <v>630235</v>
      </c>
      <c r="J486" s="1" t="str">
        <v>/</v>
      </c>
      <c r="K486" s="1" t="str">
        <v>/</v>
      </c>
    </row>
    <row r="487">
      <c r="A487" s="4"/>
      <c r="B487" s="4" t="str">
        <v>否</v>
      </c>
      <c r="C487" s="8" t="str">
        <v>导弹</v>
      </c>
      <c r="D487" s="8">
        <v>646433</v>
      </c>
      <c r="E487" s="7" t="str">
        <v>三级</v>
      </c>
      <c r="F487" s="7" t="str">
        <v>军事</v>
      </c>
      <c r="G487" s="7">
        <v>632710</v>
      </c>
      <c r="H487" s="7" t="str">
        <v>主战装备</v>
      </c>
      <c r="I487" s="7">
        <v>632780</v>
      </c>
      <c r="J487" s="1" t="str">
        <v>/</v>
      </c>
      <c r="K487" s="1" t="str">
        <v>/</v>
      </c>
    </row>
    <row r="488">
      <c r="A488" s="4"/>
      <c r="B488" s="4" t="str">
        <v>否</v>
      </c>
      <c r="C488" s="8" t="str">
        <v>尊巴</v>
      </c>
      <c r="D488" s="8">
        <v>646341</v>
      </c>
      <c r="E488" s="7" t="str">
        <v>三级</v>
      </c>
      <c r="F488" s="7" t="str">
        <v>舞蹈</v>
      </c>
      <c r="G488" s="7">
        <v>567979</v>
      </c>
      <c r="H488" s="7" t="str">
        <v>燃脂舞</v>
      </c>
      <c r="I488" s="7">
        <v>632756</v>
      </c>
      <c r="J488" s="1" t="str">
        <v>/</v>
      </c>
      <c r="K488" s="1" t="str">
        <v>/</v>
      </c>
    </row>
    <row r="489">
      <c r="A489" s="4"/>
      <c r="B489" s="4" t="str">
        <v>否</v>
      </c>
      <c r="C489" s="8" t="str">
        <v>小众民乐</v>
      </c>
      <c r="D489" s="8">
        <v>646486</v>
      </c>
      <c r="E489" s="7" t="str">
        <v>三级</v>
      </c>
      <c r="F489" s="7" t="str">
        <v>国潮文化</v>
      </c>
      <c r="G489" s="7">
        <v>632712</v>
      </c>
      <c r="H489" s="7" t="str">
        <v>民族乐器</v>
      </c>
      <c r="I489" s="7">
        <v>632787</v>
      </c>
      <c r="J489" s="1" t="str">
        <v>/</v>
      </c>
      <c r="K489" s="1" t="str">
        <v>/</v>
      </c>
    </row>
    <row r="490">
      <c r="A490" s="4"/>
      <c r="B490" s="4" t="str">
        <v>否</v>
      </c>
      <c r="C490" s="8" t="str">
        <v>小球</v>
      </c>
      <c r="D490" s="8">
        <v>646192</v>
      </c>
      <c r="E490" s="7" t="str">
        <v>三级</v>
      </c>
      <c r="F490" s="7" t="str">
        <v>运动户外</v>
      </c>
      <c r="G490" s="7">
        <v>563078</v>
      </c>
      <c r="H490" s="7" t="str">
        <v>球类</v>
      </c>
      <c r="I490" s="7">
        <v>632738</v>
      </c>
      <c r="J490" s="1" t="str">
        <v>/</v>
      </c>
      <c r="K490" s="1" t="str">
        <v>/</v>
      </c>
    </row>
    <row r="491">
      <c r="A491" s="4"/>
      <c r="B491" s="4" t="str">
        <v>否</v>
      </c>
      <c r="C491" s="8" t="str">
        <v>小说</v>
      </c>
      <c r="D491" s="8">
        <v>646224</v>
      </c>
      <c r="E491" s="7" t="str">
        <v>三级</v>
      </c>
      <c r="F491" s="7" t="str">
        <v>文化娱乐</v>
      </c>
      <c r="G491" s="7">
        <v>563074</v>
      </c>
      <c r="H491" s="7" t="str">
        <v>阅读</v>
      </c>
      <c r="I491" s="7">
        <v>563211</v>
      </c>
      <c r="J491" s="1" t="str">
        <v>/</v>
      </c>
      <c r="K491" s="1" t="str">
        <v>/</v>
      </c>
    </row>
    <row r="492">
      <c r="A492" s="4"/>
      <c r="B492" s="4" t="str">
        <v>否</v>
      </c>
      <c r="C492" s="8" t="str">
        <v>小香猪</v>
      </c>
      <c r="D492" s="8">
        <v>646308</v>
      </c>
      <c r="E492" s="7" t="str">
        <v>三级</v>
      </c>
      <c r="F492" s="7" t="str">
        <v>养宠</v>
      </c>
      <c r="G492" s="7">
        <v>563076</v>
      </c>
      <c r="H492" s="7" t="str">
        <v>异宠</v>
      </c>
      <c r="I492" s="7">
        <v>630257</v>
      </c>
      <c r="J492" s="1" t="str">
        <v>/</v>
      </c>
      <c r="K492" s="1" t="str">
        <v>/</v>
      </c>
    </row>
    <row r="493">
      <c r="A493" s="4"/>
      <c r="B493" s="4" t="str">
        <v>否</v>
      </c>
      <c r="C493" s="8" t="str">
        <v>居家育儿环境布置</v>
      </c>
      <c r="D493" s="8">
        <v>646171</v>
      </c>
      <c r="E493" s="7" t="str">
        <v>三级</v>
      </c>
      <c r="F493" s="7" t="str">
        <v>亲子育儿</v>
      </c>
      <c r="G493" s="7">
        <v>563071</v>
      </c>
      <c r="H493" s="7" t="str">
        <v>育儿攻略</v>
      </c>
      <c r="I493" s="7">
        <v>632734</v>
      </c>
      <c r="J493" s="1" t="str">
        <v>/</v>
      </c>
      <c r="K493" s="1" t="str">
        <v>/</v>
      </c>
    </row>
    <row r="494">
      <c r="A494" s="4"/>
      <c r="B494" s="4" t="str">
        <v>否</v>
      </c>
      <c r="C494" s="8" t="str">
        <v>巡回展</v>
      </c>
      <c r="D494" s="8">
        <v>646257</v>
      </c>
      <c r="E494" s="7" t="str">
        <v>三级</v>
      </c>
      <c r="F494" s="7" t="str">
        <v>文化娱乐</v>
      </c>
      <c r="G494" s="7">
        <v>563074</v>
      </c>
      <c r="H494" s="7" t="str">
        <v>逛展</v>
      </c>
      <c r="I494" s="7">
        <v>563219</v>
      </c>
      <c r="J494" s="1" t="str">
        <v>/</v>
      </c>
      <c r="K494" s="1" t="str">
        <v>/</v>
      </c>
    </row>
    <row r="495">
      <c r="A495" s="4"/>
      <c r="B495" s="4" t="str">
        <v>否</v>
      </c>
      <c r="C495" s="8" t="str">
        <v>工业风装修</v>
      </c>
      <c r="D495" s="8">
        <v>646152</v>
      </c>
      <c r="E495" s="7" t="str">
        <v>三级</v>
      </c>
      <c r="F495" s="7" t="str">
        <v>家居装修</v>
      </c>
      <c r="G495" s="7">
        <v>632705</v>
      </c>
      <c r="H495" s="7" t="str">
        <v>装修风格</v>
      </c>
      <c r="I495" s="7">
        <v>563147</v>
      </c>
      <c r="J495" s="1" t="str">
        <v>/</v>
      </c>
      <c r="K495" s="1" t="str">
        <v>/</v>
      </c>
    </row>
    <row r="496">
      <c r="A496" s="4"/>
      <c r="B496" s="4" t="str">
        <v>否</v>
      </c>
      <c r="C496" s="8" t="str">
        <v>巧克力</v>
      </c>
      <c r="D496" s="8">
        <v>646298</v>
      </c>
      <c r="E496" s="7" t="str">
        <v>三级</v>
      </c>
      <c r="F496" s="7" t="str">
        <v>饮食</v>
      </c>
      <c r="G496" s="7">
        <v>563075</v>
      </c>
      <c r="H496" s="7" t="str">
        <v>零食甜品</v>
      </c>
      <c r="I496" s="7">
        <v>632749</v>
      </c>
      <c r="J496" s="1" t="str">
        <v>/</v>
      </c>
      <c r="K496" s="1" t="str">
        <v>/</v>
      </c>
    </row>
    <row r="497">
      <c r="A497" s="4" t="str">
        <v>否</v>
      </c>
      <c r="B497" s="4" t="str">
        <v>否</v>
      </c>
      <c r="C497" s="8" t="str">
        <v>币</v>
      </c>
      <c r="D497" s="8">
        <v>646366</v>
      </c>
      <c r="E497" s="7" t="str">
        <v>三级</v>
      </c>
      <c r="F497" s="7" t="str">
        <v>赚钱</v>
      </c>
      <c r="G497" s="7">
        <v>632707</v>
      </c>
      <c r="H497" s="7" t="str">
        <v>风险型</v>
      </c>
      <c r="I497" s="7">
        <v>632771</v>
      </c>
      <c r="J497" s="1" t="str">
        <v>/</v>
      </c>
      <c r="K497" s="1" t="str">
        <v>/</v>
      </c>
    </row>
    <row r="498">
      <c r="A498" s="4"/>
      <c r="B498" s="4" t="str">
        <v>否</v>
      </c>
      <c r="C498" s="8" t="str">
        <v>布偶制作</v>
      </c>
      <c r="D498" s="8">
        <v>646504</v>
      </c>
      <c r="E498" s="7" t="str">
        <v>三级</v>
      </c>
      <c r="F498" s="7" t="str">
        <v>手工</v>
      </c>
      <c r="G498" s="7">
        <v>632713</v>
      </c>
      <c r="H498" s="7" t="str">
        <v>布艺手作</v>
      </c>
      <c r="I498" s="7">
        <v>632791</v>
      </c>
      <c r="J498" s="1" t="str">
        <v>/</v>
      </c>
      <c r="K498" s="1" t="str">
        <v>/</v>
      </c>
    </row>
    <row r="499">
      <c r="A499" s="4"/>
      <c r="B499" s="4" t="str">
        <v>否</v>
      </c>
      <c r="C499" s="8" t="str">
        <v>帕梅拉</v>
      </c>
      <c r="D499" s="8">
        <v>646342</v>
      </c>
      <c r="E499" s="7" t="str">
        <v>三级</v>
      </c>
      <c r="F499" s="7" t="str">
        <v>舞蹈</v>
      </c>
      <c r="G499" s="7">
        <v>567979</v>
      </c>
      <c r="H499" s="7" t="str">
        <v>燃脂舞</v>
      </c>
      <c r="I499" s="7">
        <v>632756</v>
      </c>
      <c r="J499" s="1" t="str">
        <v>/</v>
      </c>
      <c r="K499" s="1" t="str">
        <v>/</v>
      </c>
    </row>
    <row r="500">
      <c r="A500" s="4"/>
      <c r="B500" s="4" t="str">
        <v>否</v>
      </c>
      <c r="C500" s="8" t="str">
        <v>平板使用经验</v>
      </c>
      <c r="D500" s="8">
        <v>646090</v>
      </c>
      <c r="E500" s="7" t="str">
        <v>三级</v>
      </c>
      <c r="F500" s="7" t="str">
        <v>科技数码</v>
      </c>
      <c r="G500" s="7">
        <v>563068</v>
      </c>
      <c r="H500" s="7" t="str">
        <v>平板电脑使用</v>
      </c>
      <c r="I500" s="7">
        <v>563103</v>
      </c>
      <c r="J500" s="1" t="str">
        <v>/</v>
      </c>
      <c r="K500" s="1" t="str">
        <v>/</v>
      </c>
    </row>
    <row r="501">
      <c r="A501" s="4"/>
      <c r="B501" s="4" t="str">
        <v>否</v>
      </c>
      <c r="C501" s="8" t="str">
        <v>平板选购</v>
      </c>
      <c r="D501" s="8">
        <v>646091</v>
      </c>
      <c r="E501" s="7" t="str">
        <v>三级</v>
      </c>
      <c r="F501" s="7" t="str">
        <v>科技数码</v>
      </c>
      <c r="G501" s="7">
        <v>563068</v>
      </c>
      <c r="H501" s="7" t="str">
        <v>平板电脑使用</v>
      </c>
      <c r="I501" s="7">
        <v>563103</v>
      </c>
      <c r="J501" s="1" t="str">
        <v>/</v>
      </c>
      <c r="K501" s="1" t="str">
        <v>/</v>
      </c>
    </row>
    <row r="502">
      <c r="A502" s="4"/>
      <c r="B502" s="4" t="str">
        <v>否</v>
      </c>
      <c r="C502" s="8" t="str">
        <v>平面设计</v>
      </c>
      <c r="D502" s="8">
        <v>646470</v>
      </c>
      <c r="E502" s="7" t="str">
        <v>三级</v>
      </c>
      <c r="F502" s="7" t="str">
        <v>艺术绘画</v>
      </c>
      <c r="G502" s="7">
        <v>632711</v>
      </c>
      <c r="H502" s="7" t="str">
        <v>设计</v>
      </c>
      <c r="I502" s="7">
        <v>630282</v>
      </c>
      <c r="J502" s="1" t="str">
        <v>/</v>
      </c>
      <c r="K502" s="1" t="str">
        <v>/</v>
      </c>
    </row>
    <row r="503">
      <c r="A503" s="4"/>
      <c r="B503" s="4" t="str">
        <v>否</v>
      </c>
      <c r="C503" s="8" t="str">
        <v>幼儿洗护</v>
      </c>
      <c r="D503" s="8">
        <v>646179</v>
      </c>
      <c r="E503" s="7" t="str">
        <v>三级</v>
      </c>
      <c r="F503" s="7" t="str">
        <v>亲子育儿</v>
      </c>
      <c r="G503" s="7">
        <v>563071</v>
      </c>
      <c r="H503" s="7" t="str">
        <v>母婴好物</v>
      </c>
      <c r="I503" s="7">
        <v>632735</v>
      </c>
      <c r="J503" s="1" t="str">
        <v>/</v>
      </c>
      <c r="K503" s="1" t="str">
        <v>/</v>
      </c>
    </row>
    <row r="504">
      <c r="A504" s="4"/>
      <c r="B504" s="4" t="str">
        <v>否</v>
      </c>
      <c r="C504" s="8" t="str">
        <v>开源掌机</v>
      </c>
      <c r="D504" s="8">
        <v>646039</v>
      </c>
      <c r="E504" s="7" t="str">
        <v>三级</v>
      </c>
      <c r="F504" s="7" t="str">
        <v>游戏娱乐</v>
      </c>
      <c r="G504" s="7">
        <v>632702</v>
      </c>
      <c r="H504" s="7" t="str">
        <v>游戏机</v>
      </c>
      <c r="I504" s="7">
        <v>563156</v>
      </c>
      <c r="J504" s="1" t="str">
        <v>/</v>
      </c>
      <c r="K504" s="1" t="str">
        <v>/</v>
      </c>
    </row>
    <row r="505">
      <c r="A505" s="4"/>
      <c r="B505" s="4" t="str">
        <v>否</v>
      </c>
      <c r="C505" s="8" t="str">
        <v>弦乐器</v>
      </c>
      <c r="D505" s="8">
        <v>646452</v>
      </c>
      <c r="E505" s="7" t="str">
        <v>三级</v>
      </c>
      <c r="F505" s="7" t="str">
        <v>音乐</v>
      </c>
      <c r="G505" s="7">
        <v>563217</v>
      </c>
      <c r="H505" s="7" t="str">
        <v>乐器</v>
      </c>
      <c r="I505" s="7">
        <v>632783</v>
      </c>
      <c r="J505" s="1" t="str">
        <v>/</v>
      </c>
      <c r="K505" s="1" t="str">
        <v>/</v>
      </c>
    </row>
    <row r="506">
      <c r="A506" s="4"/>
      <c r="B506" s="4" t="str">
        <v>否</v>
      </c>
      <c r="C506" s="8" t="str">
        <v>弹拨乐器</v>
      </c>
      <c r="D506" s="8">
        <v>646450</v>
      </c>
      <c r="E506" s="7" t="str">
        <v>三级</v>
      </c>
      <c r="F506" s="7" t="str">
        <v>音乐</v>
      </c>
      <c r="G506" s="7">
        <v>563217</v>
      </c>
      <c r="H506" s="7" t="str">
        <v>乐器</v>
      </c>
      <c r="I506" s="7">
        <v>632783</v>
      </c>
      <c r="J506" s="1" t="str">
        <v>/</v>
      </c>
      <c r="K506" s="1" t="str">
        <v>/</v>
      </c>
    </row>
    <row r="507">
      <c r="A507" s="4"/>
      <c r="B507" s="4" t="str">
        <v>否</v>
      </c>
      <c r="C507" s="8" t="str">
        <v>当地小吃</v>
      </c>
      <c r="D507" s="8">
        <v>646403</v>
      </c>
      <c r="E507" s="7" t="str">
        <v>三级</v>
      </c>
      <c r="F507" s="7" t="str">
        <v>旅游出行</v>
      </c>
      <c r="G507" s="7">
        <v>563085</v>
      </c>
      <c r="H507" s="7" t="str">
        <v>美食旅游</v>
      </c>
      <c r="I507" s="7">
        <v>630271</v>
      </c>
      <c r="J507" s="1" t="str">
        <v>/</v>
      </c>
      <c r="K507" s="1" t="str">
        <v>/</v>
      </c>
    </row>
    <row r="508">
      <c r="A508" s="4"/>
      <c r="B508" s="4" t="str">
        <v>否</v>
      </c>
      <c r="C508" s="8" t="str">
        <v>形体芭蕾</v>
      </c>
      <c r="D508" s="8">
        <v>646344</v>
      </c>
      <c r="E508" s="7" t="str">
        <v>三级</v>
      </c>
      <c r="F508" s="7" t="str">
        <v>舞蹈</v>
      </c>
      <c r="G508" s="7">
        <v>567979</v>
      </c>
      <c r="H508" s="7" t="str">
        <v>芭蕾舞</v>
      </c>
      <c r="I508" s="7">
        <v>632757</v>
      </c>
      <c r="J508" s="1" t="str">
        <v>/</v>
      </c>
      <c r="K508" s="1" t="str">
        <v>/</v>
      </c>
    </row>
    <row r="509">
      <c r="A509" s="4" t="str">
        <v>否</v>
      </c>
      <c r="B509" s="4" t="str">
        <v>否</v>
      </c>
      <c r="C509" s="8" t="str">
        <v>彩票</v>
      </c>
      <c r="D509" s="8">
        <v>646367</v>
      </c>
      <c r="E509" s="7" t="str">
        <v>三级</v>
      </c>
      <c r="F509" s="7" t="str">
        <v>赚钱</v>
      </c>
      <c r="G509" s="7">
        <v>632707</v>
      </c>
      <c r="H509" s="7" t="str">
        <v>风险型</v>
      </c>
      <c r="I509" s="7">
        <v>632771</v>
      </c>
      <c r="J509" s="1" t="str">
        <v>/</v>
      </c>
      <c r="K509" s="1" t="str">
        <v>/</v>
      </c>
    </row>
    <row r="510">
      <c r="A510" s="4"/>
      <c r="B510" s="4" t="str">
        <v>否</v>
      </c>
      <c r="C510" s="8" t="str">
        <v>影视剧穿搭</v>
      </c>
      <c r="D510" s="8">
        <v>646220</v>
      </c>
      <c r="E510" s="7" t="str">
        <v>三级</v>
      </c>
      <c r="F510" s="7" t="str">
        <v>时尚</v>
      </c>
      <c r="G510" s="7">
        <v>563082</v>
      </c>
      <c r="H510" s="7" t="str">
        <v>明星同款</v>
      </c>
      <c r="I510" s="7">
        <v>622129</v>
      </c>
      <c r="J510" s="1" t="str">
        <v>/</v>
      </c>
      <c r="K510" s="1" t="str">
        <v>/</v>
      </c>
    </row>
    <row r="511">
      <c r="A511" s="4"/>
      <c r="B511" s="4" t="str">
        <v>否</v>
      </c>
      <c r="C511" s="8" t="str">
        <v>影音室</v>
      </c>
      <c r="D511" s="8">
        <v>646146</v>
      </c>
      <c r="E511" s="7" t="str">
        <v>三级</v>
      </c>
      <c r="F511" s="7" t="str">
        <v>家居装修</v>
      </c>
      <c r="G511" s="7">
        <v>632705</v>
      </c>
      <c r="H511" s="7" t="str">
        <v>居心地</v>
      </c>
      <c r="I511" s="7">
        <v>632733</v>
      </c>
      <c r="J511" s="1" t="str">
        <v>/</v>
      </c>
      <c r="K511" s="1" t="str">
        <v>/</v>
      </c>
    </row>
    <row r="512">
      <c r="A512" s="4"/>
      <c r="B512" s="4" t="str">
        <v>否</v>
      </c>
      <c r="C512" s="8" t="str">
        <v>微信权益</v>
      </c>
      <c r="D512" s="8">
        <v>646369</v>
      </c>
      <c r="E512" s="7" t="str">
        <v>三级</v>
      </c>
      <c r="F512" s="7" t="str">
        <v>信用卡/权益</v>
      </c>
      <c r="G512" s="7">
        <v>632708</v>
      </c>
      <c r="H512" s="7" t="str">
        <v>会员权益</v>
      </c>
      <c r="I512" s="7">
        <v>563312</v>
      </c>
      <c r="J512" s="1" t="str">
        <v>/</v>
      </c>
      <c r="K512" s="1" t="str">
        <v>/</v>
      </c>
    </row>
    <row r="513">
      <c r="A513" s="4"/>
      <c r="B513" s="4" t="str">
        <v>否</v>
      </c>
      <c r="C513" s="8" t="str">
        <v>微缩景观</v>
      </c>
      <c r="D513" s="8">
        <v>646528</v>
      </c>
      <c r="E513" s="7" t="str">
        <v>三级</v>
      </c>
      <c r="F513" s="7" t="str">
        <v>手工</v>
      </c>
      <c r="G513" s="7">
        <v>632713</v>
      </c>
      <c r="H513" s="7" t="str">
        <v>其他手作</v>
      </c>
      <c r="I513" s="7">
        <v>632794</v>
      </c>
      <c r="J513" s="1" t="str">
        <v>/</v>
      </c>
      <c r="K513" s="1" t="str">
        <v>/</v>
      </c>
    </row>
    <row r="514">
      <c r="A514" s="4"/>
      <c r="B514" s="4" t="str">
        <v>否</v>
      </c>
      <c r="C514" s="8" t="str">
        <v>微软XBOX</v>
      </c>
      <c r="D514" s="8">
        <v>646036</v>
      </c>
      <c r="E514" s="7" t="str">
        <v>三级</v>
      </c>
      <c r="F514" s="7" t="str">
        <v>游戏娱乐</v>
      </c>
      <c r="G514" s="7">
        <v>632702</v>
      </c>
      <c r="H514" s="7" t="str">
        <v>游戏机</v>
      </c>
      <c r="I514" s="7">
        <v>563156</v>
      </c>
      <c r="J514" s="1" t="str">
        <v>/</v>
      </c>
      <c r="K514" s="1" t="str">
        <v>/</v>
      </c>
    </row>
    <row r="515">
      <c r="A515" s="4"/>
      <c r="B515" s="4" t="str">
        <v>否</v>
      </c>
      <c r="C515" s="8" t="str">
        <v>徽章</v>
      </c>
      <c r="D515" s="8">
        <v>646423</v>
      </c>
      <c r="E515" s="7" t="str">
        <v>三级</v>
      </c>
      <c r="F515" s="7" t="str">
        <v>收藏</v>
      </c>
      <c r="G515" s="7">
        <v>632709</v>
      </c>
      <c r="H515" s="7" t="str">
        <v>文化收藏</v>
      </c>
      <c r="I515" s="7">
        <v>632778</v>
      </c>
      <c r="J515" s="1" t="str">
        <v>/</v>
      </c>
      <c r="K515" s="1" t="str">
        <v>/</v>
      </c>
    </row>
    <row r="516">
      <c r="A516" s="4" t="str">
        <v>否</v>
      </c>
      <c r="B516" s="4" t="str">
        <v>否</v>
      </c>
      <c r="C516" s="8" t="str">
        <v>心理疗愈</v>
      </c>
      <c r="D516" s="8">
        <v>646271</v>
      </c>
      <c r="E516" s="7" t="str">
        <v>三级</v>
      </c>
      <c r="F516" s="7" t="str">
        <v>健康养生</v>
      </c>
      <c r="G516" s="7">
        <v>563270</v>
      </c>
      <c r="H516" s="7" t="str">
        <v>心理健康</v>
      </c>
      <c r="I516" s="7">
        <v>563277</v>
      </c>
      <c r="J516" s="1" t="str">
        <v>/</v>
      </c>
      <c r="K516" s="1" t="str">
        <v>/</v>
      </c>
    </row>
    <row r="517">
      <c r="A517" s="4"/>
      <c r="B517" s="4" t="str">
        <v>否</v>
      </c>
      <c r="C517" s="8" t="str">
        <v>快手营养餐</v>
      </c>
      <c r="D517" s="8">
        <v>646262</v>
      </c>
      <c r="E517" s="7" t="str">
        <v>三级</v>
      </c>
      <c r="F517" s="7" t="str">
        <v>健康养生</v>
      </c>
      <c r="G517" s="7">
        <v>563270</v>
      </c>
      <c r="H517" s="7" t="str">
        <v>健康饮食</v>
      </c>
      <c r="I517" s="7">
        <v>563227</v>
      </c>
      <c r="J517" s="1" t="str">
        <v>/</v>
      </c>
      <c r="K517" s="1" t="str">
        <v>/</v>
      </c>
    </row>
    <row r="518">
      <c r="A518" s="4"/>
      <c r="B518" s="4" t="str">
        <v>否</v>
      </c>
      <c r="C518" s="8" t="str">
        <v>快步</v>
      </c>
      <c r="D518" s="8">
        <v>646335</v>
      </c>
      <c r="E518" s="7" t="str">
        <v>三级</v>
      </c>
      <c r="F518" s="7" t="str">
        <v>舞蹈</v>
      </c>
      <c r="G518" s="7">
        <v>567979</v>
      </c>
      <c r="H518" s="7" t="str">
        <v>国标</v>
      </c>
      <c r="I518" s="7">
        <v>632754</v>
      </c>
      <c r="J518" s="1" t="str">
        <v>/</v>
      </c>
      <c r="K518" s="1" t="str">
        <v>/</v>
      </c>
    </row>
    <row r="519">
      <c r="A519" s="4"/>
      <c r="B519" s="4" t="str">
        <v>否</v>
      </c>
      <c r="C519" s="8" t="str">
        <v>性格与特质测试</v>
      </c>
      <c r="D519" s="8">
        <v>646535</v>
      </c>
      <c r="E519" s="7" t="str">
        <v>三级</v>
      </c>
      <c r="F519" s="7" t="str">
        <v>心理测试分析</v>
      </c>
      <c r="G519" s="7">
        <v>632714</v>
      </c>
      <c r="H519" s="7" t="str">
        <v>专业测试</v>
      </c>
      <c r="I519" s="7">
        <v>632795</v>
      </c>
      <c r="J519" s="1" t="str">
        <v>/</v>
      </c>
      <c r="K519" s="1" t="str">
        <v>/</v>
      </c>
    </row>
    <row r="520">
      <c r="A520" s="4"/>
      <c r="B520" s="4" t="str">
        <v>否</v>
      </c>
      <c r="C520" s="8" t="str">
        <v>恰恰恰</v>
      </c>
      <c r="D520" s="8">
        <v>646337</v>
      </c>
      <c r="E520" s="7" t="str">
        <v>三级</v>
      </c>
      <c r="F520" s="7" t="str">
        <v>舞蹈</v>
      </c>
      <c r="G520" s="7">
        <v>567979</v>
      </c>
      <c r="H520" s="7" t="str">
        <v>拉丁舞</v>
      </c>
      <c r="I520" s="7">
        <v>632755</v>
      </c>
      <c r="J520" s="1" t="str">
        <v>/</v>
      </c>
      <c r="K520" s="1" t="str">
        <v>/</v>
      </c>
    </row>
    <row r="521">
      <c r="A521" s="4"/>
      <c r="B521" s="4" t="str">
        <v>否</v>
      </c>
      <c r="C521" s="8" t="str">
        <v>悬疑片</v>
      </c>
      <c r="D521" s="8">
        <v>646229</v>
      </c>
      <c r="E521" s="7" t="str">
        <v>三级</v>
      </c>
      <c r="F521" s="7" t="str">
        <v>文化娱乐</v>
      </c>
      <c r="G521" s="7">
        <v>563074</v>
      </c>
      <c r="H521" s="7" t="str">
        <v>看电影</v>
      </c>
      <c r="I521" s="7">
        <v>567984</v>
      </c>
      <c r="J521" s="1" t="str">
        <v>/</v>
      </c>
      <c r="K521" s="1" t="str">
        <v>/</v>
      </c>
    </row>
    <row r="522">
      <c r="A522" s="4" t="str">
        <v>否</v>
      </c>
      <c r="B522" s="4" t="str">
        <v>否</v>
      </c>
      <c r="C522" s="8" t="str">
        <v>情感与情绪测试</v>
      </c>
      <c r="D522" s="8">
        <v>646537</v>
      </c>
      <c r="E522" s="7" t="str">
        <v>三级</v>
      </c>
      <c r="F522" s="7" t="str">
        <v>心理测试分析</v>
      </c>
      <c r="G522" s="7">
        <v>632714</v>
      </c>
      <c r="H522" s="7" t="str">
        <v>专业测试</v>
      </c>
      <c r="I522" s="7">
        <v>632795</v>
      </c>
      <c r="J522" s="1" t="str">
        <v>/</v>
      </c>
      <c r="K522" s="1" t="str">
        <v>/</v>
      </c>
    </row>
    <row r="523">
      <c r="A523" s="4" t="str">
        <v>否</v>
      </c>
      <c r="B523" s="4" t="str">
        <v>否</v>
      </c>
      <c r="C523" s="8" t="str">
        <v>情绪治愈</v>
      </c>
      <c r="D523" s="8">
        <v>646272</v>
      </c>
      <c r="E523" s="7" t="str">
        <v>三级</v>
      </c>
      <c r="F523" s="7" t="str">
        <v>健康养生</v>
      </c>
      <c r="G523" s="7">
        <v>563270</v>
      </c>
      <c r="H523" s="7" t="str">
        <v>心理健康</v>
      </c>
      <c r="I523" s="7">
        <v>563277</v>
      </c>
      <c r="J523" s="1" t="str">
        <v>/</v>
      </c>
      <c r="K523" s="1" t="str">
        <v>/</v>
      </c>
    </row>
    <row r="524">
      <c r="A524" s="4"/>
      <c r="B524" s="4" t="str">
        <v>否</v>
      </c>
      <c r="C524" s="8" t="str">
        <v>戏曲</v>
      </c>
      <c r="D524" s="8">
        <v>646495</v>
      </c>
      <c r="E524" s="7" t="str">
        <v>三级</v>
      </c>
      <c r="F524" s="7" t="str">
        <v>国潮文化</v>
      </c>
      <c r="G524" s="7">
        <v>632712</v>
      </c>
      <c r="H524" s="7" t="str">
        <v>传统文化</v>
      </c>
      <c r="I524" s="7">
        <v>632789</v>
      </c>
      <c r="J524" s="1" t="str">
        <v>/</v>
      </c>
      <c r="K524" s="1" t="str">
        <v>/</v>
      </c>
    </row>
    <row r="525">
      <c r="A525" s="4"/>
      <c r="B525" s="4" t="str">
        <v>否</v>
      </c>
      <c r="C525" s="8" t="str">
        <v>成长记录</v>
      </c>
      <c r="D525" s="8">
        <v>646175</v>
      </c>
      <c r="E525" s="7" t="str">
        <v>三级</v>
      </c>
      <c r="F525" s="7" t="str">
        <v>亲子育儿</v>
      </c>
      <c r="G525" s="7">
        <v>563071</v>
      </c>
      <c r="H525" s="7" t="str">
        <v>晒娃</v>
      </c>
      <c r="I525" s="7">
        <v>563164</v>
      </c>
      <c r="J525" s="1" t="str">
        <v>/</v>
      </c>
      <c r="K525" s="1" t="str">
        <v>/</v>
      </c>
    </row>
    <row r="526">
      <c r="A526" s="4"/>
      <c r="B526" s="4" t="str">
        <v>否</v>
      </c>
      <c r="C526" s="8" t="str">
        <v>战争类桌游</v>
      </c>
      <c r="D526" s="8">
        <v>646048</v>
      </c>
      <c r="E526" s="7" t="str">
        <v>三级</v>
      </c>
      <c r="F526" s="7" t="str">
        <v>游戏娱乐</v>
      </c>
      <c r="G526" s="7">
        <v>632702</v>
      </c>
      <c r="H526" s="7" t="str">
        <v>桌游卡牌</v>
      </c>
      <c r="I526" s="7">
        <v>563159</v>
      </c>
      <c r="J526" s="1" t="str">
        <v>/</v>
      </c>
      <c r="K526" s="1" t="str">
        <v>/</v>
      </c>
    </row>
    <row r="527">
      <c r="A527" s="4" t="str">
        <v>否</v>
      </c>
      <c r="B527" s="4" t="str">
        <v>否</v>
      </c>
      <c r="C527" s="8" t="str">
        <v>房产</v>
      </c>
      <c r="D527" s="8">
        <v>563310</v>
      </c>
      <c r="E527" s="7" t="str">
        <v>三级</v>
      </c>
      <c r="F527" s="7" t="str">
        <v>赚钱</v>
      </c>
      <c r="G527" s="7">
        <v>632707</v>
      </c>
      <c r="H527" s="7" t="str">
        <v>收藏型</v>
      </c>
      <c r="I527" s="7">
        <v>632770</v>
      </c>
      <c r="J527" s="1" t="str">
        <v>/</v>
      </c>
      <c r="K527" s="1" t="str">
        <v>/</v>
      </c>
    </row>
    <row r="528">
      <c r="A528" s="4"/>
      <c r="B528" s="4" t="str">
        <v>否</v>
      </c>
      <c r="C528" s="8" t="str">
        <v>房车旅行</v>
      </c>
      <c r="D528" s="8">
        <v>646059</v>
      </c>
      <c r="E528" s="7" t="str">
        <v>三级</v>
      </c>
      <c r="F528" s="7" t="str">
        <v>汽车</v>
      </c>
      <c r="G528" s="7">
        <v>632703</v>
      </c>
      <c r="H528" s="7" t="str">
        <v>汽车生活</v>
      </c>
      <c r="I528" s="7">
        <v>632719</v>
      </c>
      <c r="J528" s="1" t="str">
        <v>/</v>
      </c>
      <c r="K528" s="1" t="str">
        <v>/</v>
      </c>
    </row>
    <row r="529">
      <c r="A529" s="4"/>
      <c r="B529" s="4" t="str">
        <v>否</v>
      </c>
      <c r="C529" s="8" t="str">
        <v>手串</v>
      </c>
      <c r="D529" s="8">
        <v>646493</v>
      </c>
      <c r="E529" s="7" t="str">
        <v>三级</v>
      </c>
      <c r="F529" s="7" t="str">
        <v>国潮文化</v>
      </c>
      <c r="G529" s="7">
        <v>632712</v>
      </c>
      <c r="H529" s="7" t="str">
        <v>传统文化</v>
      </c>
      <c r="I529" s="7">
        <v>632789</v>
      </c>
      <c r="J529" s="1" t="str">
        <v>/</v>
      </c>
      <c r="K529" s="1" t="str">
        <v>/</v>
      </c>
    </row>
    <row r="530">
      <c r="A530" s="4"/>
      <c r="B530" s="4" t="str">
        <v>否</v>
      </c>
      <c r="C530" s="8" t="str">
        <v>手作饰品</v>
      </c>
      <c r="D530" s="8">
        <v>646522</v>
      </c>
      <c r="E530" s="7" t="str">
        <v>三级</v>
      </c>
      <c r="F530" s="7" t="str">
        <v>手工</v>
      </c>
      <c r="G530" s="7">
        <v>632713</v>
      </c>
      <c r="H530" s="7" t="str">
        <v>金属手作</v>
      </c>
      <c r="I530" s="7">
        <v>632793</v>
      </c>
      <c r="J530" s="1" t="str">
        <v>/</v>
      </c>
      <c r="K530" s="1" t="str">
        <v>/</v>
      </c>
    </row>
    <row r="531">
      <c r="A531" s="4"/>
      <c r="B531" s="4" t="str">
        <v>否</v>
      </c>
      <c r="C531" s="8" t="str">
        <v>手势舞</v>
      </c>
      <c r="D531" s="8">
        <v>646322</v>
      </c>
      <c r="E531" s="7" t="str">
        <v>三级</v>
      </c>
      <c r="F531" s="7" t="str">
        <v>舞蹈</v>
      </c>
      <c r="G531" s="7">
        <v>567979</v>
      </c>
      <c r="H531" s="7" t="str">
        <v>街舞</v>
      </c>
      <c r="I531" s="7">
        <v>630269</v>
      </c>
      <c r="J531" s="1" t="str">
        <v>/</v>
      </c>
      <c r="K531" s="1" t="str">
        <v>/</v>
      </c>
    </row>
    <row r="532">
      <c r="A532" s="4"/>
      <c r="B532" s="4" t="str">
        <v>否</v>
      </c>
      <c r="C532" s="8" t="str">
        <v>手工皮具</v>
      </c>
      <c r="D532" s="8">
        <v>646526</v>
      </c>
      <c r="E532" s="7" t="str">
        <v>三级</v>
      </c>
      <c r="F532" s="7" t="str">
        <v>手工</v>
      </c>
      <c r="G532" s="7">
        <v>632713</v>
      </c>
      <c r="H532" s="7" t="str">
        <v>其他手作</v>
      </c>
      <c r="I532" s="7">
        <v>632794</v>
      </c>
      <c r="J532" s="1" t="str">
        <v>/</v>
      </c>
      <c r="K532" s="1" t="str">
        <v>/</v>
      </c>
    </row>
    <row r="533">
      <c r="A533" s="4"/>
      <c r="B533" s="4" t="str">
        <v>否</v>
      </c>
      <c r="C533" s="8" t="str">
        <v>手工角</v>
      </c>
      <c r="D533" s="8">
        <v>646145</v>
      </c>
      <c r="E533" s="7" t="str">
        <v>三级</v>
      </c>
      <c r="F533" s="7" t="str">
        <v>家居装修</v>
      </c>
      <c r="G533" s="7">
        <v>632705</v>
      </c>
      <c r="H533" s="7" t="str">
        <v>居心地</v>
      </c>
      <c r="I533" s="7">
        <v>632733</v>
      </c>
      <c r="J533" s="1" t="str">
        <v>/</v>
      </c>
      <c r="K533" s="1" t="str">
        <v>/</v>
      </c>
    </row>
    <row r="534">
      <c r="A534" s="4"/>
      <c r="B534" s="4" t="str">
        <v>否</v>
      </c>
      <c r="C534" s="8" t="str">
        <v>手机系统讨论</v>
      </c>
      <c r="D534" s="8">
        <v>646089</v>
      </c>
      <c r="E534" s="7" t="str">
        <v>三级</v>
      </c>
      <c r="F534" s="7" t="str">
        <v>科技数码</v>
      </c>
      <c r="G534" s="7">
        <v>563068</v>
      </c>
      <c r="H534" s="7" t="str">
        <v>玩转手机</v>
      </c>
      <c r="I534" s="7">
        <v>563105</v>
      </c>
      <c r="J534" s="1" t="str">
        <v>/</v>
      </c>
      <c r="K534" s="1" t="str">
        <v>/</v>
      </c>
    </row>
    <row r="535">
      <c r="A535" s="4"/>
      <c r="B535" s="4" t="str">
        <v>否</v>
      </c>
      <c r="C535" s="8" t="str">
        <v>手机选购</v>
      </c>
      <c r="D535" s="8">
        <v>568064</v>
      </c>
      <c r="E535" s="7" t="str">
        <v>三级</v>
      </c>
      <c r="F535" s="7" t="str">
        <v>科技数码</v>
      </c>
      <c r="G535" s="7">
        <v>563068</v>
      </c>
      <c r="H535" s="7" t="str">
        <v>玩转手机</v>
      </c>
      <c r="I535" s="7">
        <v>563105</v>
      </c>
      <c r="J535" s="1" t="str">
        <v>/</v>
      </c>
      <c r="K535" s="1" t="str">
        <v>/</v>
      </c>
    </row>
    <row r="536">
      <c r="A536" s="4"/>
      <c r="B536" s="4" t="str">
        <v>否</v>
      </c>
      <c r="C536" s="8" t="str">
        <v>打击乐器</v>
      </c>
      <c r="D536" s="8">
        <v>646451</v>
      </c>
      <c r="E536" s="7" t="str">
        <v>三级</v>
      </c>
      <c r="F536" s="7" t="str">
        <v>音乐</v>
      </c>
      <c r="G536" s="7">
        <v>563217</v>
      </c>
      <c r="H536" s="7" t="str">
        <v>乐器</v>
      </c>
      <c r="I536" s="7">
        <v>632783</v>
      </c>
      <c r="J536" s="1" t="str">
        <v>/</v>
      </c>
      <c r="K536" s="1" t="str">
        <v>/</v>
      </c>
    </row>
    <row r="537">
      <c r="A537" s="4"/>
      <c r="B537" s="4" t="str">
        <v>否</v>
      </c>
      <c r="C537" s="8" t="str">
        <v>扬琴</v>
      </c>
      <c r="D537" s="8">
        <v>646484</v>
      </c>
      <c r="E537" s="7" t="str">
        <v>三级</v>
      </c>
      <c r="F537" s="7" t="str">
        <v>国潮文化</v>
      </c>
      <c r="G537" s="7">
        <v>632712</v>
      </c>
      <c r="H537" s="7" t="str">
        <v>民族乐器</v>
      </c>
      <c r="I537" s="7">
        <v>632787</v>
      </c>
      <c r="J537" s="1" t="str">
        <v>/</v>
      </c>
      <c r="K537" s="1" t="str">
        <v>/</v>
      </c>
    </row>
    <row r="538">
      <c r="A538" s="4"/>
      <c r="B538" s="4" t="str">
        <v>否</v>
      </c>
      <c r="C538" s="8" t="str">
        <v>投影</v>
      </c>
      <c r="D538" s="8">
        <v>646078</v>
      </c>
      <c r="E538" s="7" t="str">
        <v>三级</v>
      </c>
      <c r="F538" s="7" t="str">
        <v>科技数码</v>
      </c>
      <c r="G538" s="7">
        <v>563068</v>
      </c>
      <c r="H538" s="7" t="str">
        <v>家庭观影</v>
      </c>
      <c r="I538" s="7">
        <v>630241</v>
      </c>
      <c r="J538" s="1" t="str">
        <v>/</v>
      </c>
      <c r="K538" s="1" t="str">
        <v>/</v>
      </c>
    </row>
    <row r="539">
      <c r="A539" s="4"/>
      <c r="B539" s="4" t="str">
        <v>否</v>
      </c>
      <c r="C539" s="8" t="str">
        <v>抗炎饮食</v>
      </c>
      <c r="D539" s="8">
        <v>646261</v>
      </c>
      <c r="E539" s="7" t="str">
        <v>三级</v>
      </c>
      <c r="F539" s="7" t="str">
        <v>健康养生</v>
      </c>
      <c r="G539" s="7">
        <v>563270</v>
      </c>
      <c r="H539" s="7" t="str">
        <v>健康饮食</v>
      </c>
      <c r="I539" s="7">
        <v>563227</v>
      </c>
      <c r="J539" s="1" t="str">
        <v>/</v>
      </c>
      <c r="K539" s="1" t="str">
        <v>/</v>
      </c>
    </row>
    <row r="540">
      <c r="A540" s="4"/>
      <c r="B540" s="4" t="str">
        <v>否</v>
      </c>
      <c r="C540" s="8" t="str">
        <v>抗老</v>
      </c>
      <c r="D540" s="8">
        <v>646203</v>
      </c>
      <c r="E540" s="7" t="str">
        <v>三级</v>
      </c>
      <c r="F540" s="7" t="str">
        <v>美护</v>
      </c>
      <c r="G540" s="7">
        <v>563077</v>
      </c>
      <c r="H540" s="7" t="str">
        <v>护肤</v>
      </c>
      <c r="I540" s="7">
        <v>563236</v>
      </c>
      <c r="J540" s="1" t="str">
        <v>/</v>
      </c>
      <c r="K540" s="1" t="str">
        <v>/</v>
      </c>
    </row>
    <row r="541">
      <c r="A541" s="4"/>
      <c r="B541" s="4" t="str">
        <v>否</v>
      </c>
      <c r="C541" s="8" t="str">
        <v>折叠屏</v>
      </c>
      <c r="D541" s="8">
        <v>646087</v>
      </c>
      <c r="E541" s="7" t="str">
        <v>三级</v>
      </c>
      <c r="F541" s="7" t="str">
        <v>科技数码</v>
      </c>
      <c r="G541" s="7">
        <v>563068</v>
      </c>
      <c r="H541" s="7" t="str">
        <v>玩转手机</v>
      </c>
      <c r="I541" s="7">
        <v>563105</v>
      </c>
      <c r="J541" s="1" t="str">
        <v>/</v>
      </c>
      <c r="K541" s="1" t="str">
        <v>/</v>
      </c>
    </row>
    <row r="542">
      <c r="A542" s="4"/>
      <c r="B542" s="4" t="str">
        <v>否</v>
      </c>
      <c r="C542" s="8" t="str">
        <v>折纸</v>
      </c>
      <c r="D542" s="8">
        <v>646499</v>
      </c>
      <c r="E542" s="7" t="str">
        <v>三级</v>
      </c>
      <c r="F542" s="7" t="str">
        <v>手工</v>
      </c>
      <c r="G542" s="7">
        <v>632713</v>
      </c>
      <c r="H542" s="7" t="str">
        <v>纸艺手作</v>
      </c>
      <c r="I542" s="7">
        <v>632790</v>
      </c>
      <c r="J542" s="1" t="str">
        <v>/</v>
      </c>
      <c r="K542" s="1" t="str">
        <v>/</v>
      </c>
    </row>
    <row r="543">
      <c r="A543" s="4"/>
      <c r="B543" s="4" t="str">
        <v>否</v>
      </c>
      <c r="C543" s="8" t="str">
        <v>护发</v>
      </c>
      <c r="D543" s="8">
        <v>567844</v>
      </c>
      <c r="E543" s="7" t="str">
        <v>三级</v>
      </c>
      <c r="F543" s="7" t="str">
        <v>美护</v>
      </c>
      <c r="G543" s="7">
        <v>563077</v>
      </c>
      <c r="H543" s="7" t="str">
        <v>美发护发</v>
      </c>
      <c r="I543" s="7">
        <v>563238</v>
      </c>
      <c r="J543" s="1" t="str">
        <v>/</v>
      </c>
      <c r="K543" s="1" t="str">
        <v>/</v>
      </c>
    </row>
    <row r="544">
      <c r="A544" s="4"/>
      <c r="B544" s="4" t="str">
        <v>否</v>
      </c>
      <c r="C544" s="8" t="str">
        <v>护肤方式</v>
      </c>
      <c r="D544" s="8">
        <v>646205</v>
      </c>
      <c r="E544" s="7" t="str">
        <v>三级</v>
      </c>
      <c r="F544" s="7" t="str">
        <v>美护</v>
      </c>
      <c r="G544" s="7">
        <v>563077</v>
      </c>
      <c r="H544" s="7" t="str">
        <v>护肤</v>
      </c>
      <c r="I544" s="7">
        <v>563236</v>
      </c>
      <c r="J544" s="1" t="str">
        <v>/</v>
      </c>
      <c r="K544" s="1" t="str">
        <v>/</v>
      </c>
    </row>
    <row r="545">
      <c r="A545" s="4"/>
      <c r="B545" s="4" t="str">
        <v>否</v>
      </c>
      <c r="C545" s="8" t="str">
        <v>探戈</v>
      </c>
      <c r="D545" s="8">
        <v>646333</v>
      </c>
      <c r="E545" s="7" t="str">
        <v>三级</v>
      </c>
      <c r="F545" s="7" t="str">
        <v>舞蹈</v>
      </c>
      <c r="G545" s="7">
        <v>567979</v>
      </c>
      <c r="H545" s="7" t="str">
        <v>国标</v>
      </c>
      <c r="I545" s="7">
        <v>632754</v>
      </c>
      <c r="J545" s="1" t="str">
        <v>/</v>
      </c>
      <c r="K545" s="1" t="str">
        <v>/</v>
      </c>
    </row>
    <row r="546">
      <c r="A546" s="4"/>
      <c r="B546" s="4" t="str">
        <v>否</v>
      </c>
      <c r="C546" s="8" t="str">
        <v>推拿</v>
      </c>
      <c r="D546" s="8">
        <v>646282</v>
      </c>
      <c r="E546" s="7" t="str">
        <v>三级</v>
      </c>
      <c r="F546" s="7" t="str">
        <v>健康养生</v>
      </c>
      <c r="G546" s="7">
        <v>563270</v>
      </c>
      <c r="H546" s="7" t="str">
        <v>中医养生</v>
      </c>
      <c r="I546" s="7">
        <v>563279</v>
      </c>
      <c r="J546" s="1" t="str">
        <v>/</v>
      </c>
      <c r="K546" s="1" t="str">
        <v>/</v>
      </c>
    </row>
    <row r="547">
      <c r="A547" s="4"/>
      <c r="B547" s="4" t="str">
        <v>否</v>
      </c>
      <c r="C547" s="8" t="str">
        <v>推理社交</v>
      </c>
      <c r="D547" s="8">
        <v>646051</v>
      </c>
      <c r="E547" s="7" t="str">
        <v>三级</v>
      </c>
      <c r="F547" s="7" t="str">
        <v>游戏娱乐</v>
      </c>
      <c r="G547" s="7">
        <v>632702</v>
      </c>
      <c r="H547" s="7" t="str">
        <v>桌游卡牌</v>
      </c>
      <c r="I547" s="7">
        <v>563159</v>
      </c>
      <c r="J547" s="1" t="str">
        <v>/</v>
      </c>
      <c r="K547" s="1" t="str">
        <v>/</v>
      </c>
    </row>
    <row r="548">
      <c r="A548" s="4"/>
      <c r="B548" s="4" t="str">
        <v>否</v>
      </c>
      <c r="C548" s="8" t="str">
        <v>插画设计</v>
      </c>
      <c r="D548" s="8">
        <v>646474</v>
      </c>
      <c r="E548" s="7" t="str">
        <v>三级</v>
      </c>
      <c r="F548" s="7" t="str">
        <v>艺术绘画</v>
      </c>
      <c r="G548" s="7">
        <v>632711</v>
      </c>
      <c r="H548" s="7" t="str">
        <v>设计</v>
      </c>
      <c r="I548" s="7">
        <v>630282</v>
      </c>
      <c r="J548" s="1" t="str">
        <v>/</v>
      </c>
      <c r="K548" s="1" t="str">
        <v>/</v>
      </c>
    </row>
    <row r="549">
      <c r="A549" s="4"/>
      <c r="B549" s="4" t="str">
        <v>否</v>
      </c>
      <c r="C549" s="8" t="str">
        <v>搪胶公仔</v>
      </c>
      <c r="D549" s="8">
        <v>646029</v>
      </c>
      <c r="E549" s="7" t="str">
        <v>三级</v>
      </c>
      <c r="F549" s="7" t="str">
        <v>玩具模型</v>
      </c>
      <c r="G549" s="7">
        <v>632701</v>
      </c>
      <c r="H549" s="7" t="str">
        <v>潮玩</v>
      </c>
      <c r="I549" s="7">
        <v>563148</v>
      </c>
      <c r="J549" s="1" t="str">
        <v>/</v>
      </c>
      <c r="K549" s="1" t="str">
        <v>/</v>
      </c>
    </row>
    <row r="550">
      <c r="A550" s="4"/>
      <c r="B550" s="4" t="str">
        <v>否</v>
      </c>
      <c r="C550" s="8" t="str">
        <v>摄影配件</v>
      </c>
      <c r="D550" s="8">
        <v>646066</v>
      </c>
      <c r="E550" s="7" t="str">
        <v>三级</v>
      </c>
      <c r="F550" s="7" t="str">
        <v>摄影</v>
      </c>
      <c r="G550" s="7">
        <v>563104</v>
      </c>
      <c r="H550" s="7" t="str">
        <v>摄影器材</v>
      </c>
      <c r="I550" s="7">
        <v>632723</v>
      </c>
      <c r="J550" s="1" t="str">
        <v>/</v>
      </c>
      <c r="K550" s="1" t="str">
        <v>/</v>
      </c>
    </row>
    <row r="551">
      <c r="A551" s="4"/>
      <c r="B551" s="4" t="str">
        <v>否</v>
      </c>
      <c r="C551" s="8" t="str">
        <v>摩托游</v>
      </c>
      <c r="D551" s="8">
        <v>646374</v>
      </c>
      <c r="E551" s="7" t="str">
        <v>三级</v>
      </c>
      <c r="F551" s="7" t="str">
        <v>旅游出行</v>
      </c>
      <c r="G551" s="7">
        <v>563085</v>
      </c>
      <c r="H551" s="7" t="str">
        <v>出行</v>
      </c>
      <c r="I551" s="7">
        <v>632772</v>
      </c>
      <c r="J551" s="1" t="str">
        <v>/</v>
      </c>
      <c r="K551" s="1" t="str">
        <v>/</v>
      </c>
    </row>
    <row r="552">
      <c r="A552" s="4"/>
      <c r="B552" s="4" t="str">
        <v>否</v>
      </c>
      <c r="C552" s="8" t="str">
        <v>攀岩</v>
      </c>
      <c r="D552" s="8">
        <v>567919</v>
      </c>
      <c r="E552" s="7" t="str">
        <v>三级</v>
      </c>
      <c r="F552" s="7" t="str">
        <v>运动户外</v>
      </c>
      <c r="G552" s="7">
        <v>563078</v>
      </c>
      <c r="H552" s="7" t="str">
        <v>极限运动</v>
      </c>
      <c r="I552" s="7">
        <v>563245</v>
      </c>
      <c r="J552" s="1" t="str">
        <v>/</v>
      </c>
      <c r="K552" s="1" t="str">
        <v>/</v>
      </c>
    </row>
    <row r="553">
      <c r="A553" s="4"/>
      <c r="B553" s="4" t="str">
        <v>否</v>
      </c>
      <c r="C553" s="8" t="str">
        <v>支付宝权益</v>
      </c>
      <c r="D553" s="8">
        <v>646370</v>
      </c>
      <c r="E553" s="7" t="str">
        <v>三级</v>
      </c>
      <c r="F553" s="7" t="str">
        <v>信用卡/权益</v>
      </c>
      <c r="G553" s="7">
        <v>632708</v>
      </c>
      <c r="H553" s="7" t="str">
        <v>会员权益</v>
      </c>
      <c r="I553" s="7">
        <v>563312</v>
      </c>
      <c r="J553" s="1" t="str">
        <v>/</v>
      </c>
      <c r="K553" s="1" t="str">
        <v>/</v>
      </c>
    </row>
    <row r="554">
      <c r="A554" s="4"/>
      <c r="B554" s="4" t="str">
        <v>否</v>
      </c>
      <c r="C554" s="8" t="str">
        <v>收纳有理</v>
      </c>
      <c r="D554" s="8">
        <v>646124</v>
      </c>
      <c r="E554" s="7" t="str">
        <v>三级</v>
      </c>
      <c r="F554" s="7" t="str">
        <v>居家生活</v>
      </c>
      <c r="G554" s="7">
        <v>563069</v>
      </c>
      <c r="H554" s="7" t="str">
        <v>生活妙招</v>
      </c>
      <c r="I554" s="7">
        <v>632731</v>
      </c>
      <c r="J554" s="1" t="str">
        <v>/</v>
      </c>
      <c r="K554" s="1" t="str">
        <v>/</v>
      </c>
    </row>
    <row r="555">
      <c r="A555" s="4"/>
      <c r="B555" s="4" t="str">
        <v>否</v>
      </c>
      <c r="C555" s="8" t="str">
        <v>教育展</v>
      </c>
      <c r="D555" s="8">
        <v>646254</v>
      </c>
      <c r="E555" s="7" t="str">
        <v>三级</v>
      </c>
      <c r="F555" s="7" t="str">
        <v>文化娱乐</v>
      </c>
      <c r="G555" s="7">
        <v>563074</v>
      </c>
      <c r="H555" s="7" t="str">
        <v>逛展</v>
      </c>
      <c r="I555" s="7">
        <v>563219</v>
      </c>
      <c r="J555" s="1" t="str">
        <v>/</v>
      </c>
      <c r="K555" s="1" t="str">
        <v>/</v>
      </c>
    </row>
    <row r="556">
      <c r="A556" s="4"/>
      <c r="B556" s="4" t="str">
        <v>否</v>
      </c>
      <c r="C556" s="8" t="str">
        <v>数位板·画画</v>
      </c>
      <c r="D556" s="8">
        <v>646079</v>
      </c>
      <c r="E556" s="7" t="str">
        <v>三级</v>
      </c>
      <c r="F556" s="7" t="str">
        <v>科技数码</v>
      </c>
      <c r="G556" s="7">
        <v>563068</v>
      </c>
      <c r="H556" s="7" t="str">
        <v>键鼠外设</v>
      </c>
      <c r="I556" s="7">
        <v>632727</v>
      </c>
      <c r="J556" s="1" t="str">
        <v>/</v>
      </c>
      <c r="K556" s="1" t="str">
        <v>/</v>
      </c>
    </row>
    <row r="557">
      <c r="A557" s="4"/>
      <c r="B557" s="4" t="str">
        <v>否</v>
      </c>
      <c r="C557" s="8" t="str">
        <v>文化展</v>
      </c>
      <c r="D557" s="8">
        <v>646249</v>
      </c>
      <c r="E557" s="7" t="str">
        <v>三级</v>
      </c>
      <c r="F557" s="7" t="str">
        <v>文化娱乐</v>
      </c>
      <c r="G557" s="7">
        <v>563074</v>
      </c>
      <c r="H557" s="7" t="str">
        <v>逛展</v>
      </c>
      <c r="I557" s="7">
        <v>563219</v>
      </c>
      <c r="J557" s="1" t="str">
        <v>/</v>
      </c>
      <c r="K557" s="1" t="str">
        <v>/</v>
      </c>
    </row>
    <row r="558">
      <c r="A558" s="4"/>
      <c r="B558" s="4" t="str">
        <v>否</v>
      </c>
      <c r="C558" s="8" t="str">
        <v>文献</v>
      </c>
      <c r="D558" s="8">
        <v>646422</v>
      </c>
      <c r="E558" s="7" t="str">
        <v>三级</v>
      </c>
      <c r="F558" s="7" t="str">
        <v>收藏</v>
      </c>
      <c r="G558" s="7">
        <v>632709</v>
      </c>
      <c r="H558" s="7" t="str">
        <v>文化收藏</v>
      </c>
      <c r="I558" s="7">
        <v>632778</v>
      </c>
      <c r="J558" s="1" t="str">
        <v>/</v>
      </c>
      <c r="K558" s="1" t="str">
        <v>/</v>
      </c>
    </row>
    <row r="559">
      <c r="A559" s="4"/>
      <c r="B559" s="4" t="str">
        <v>否</v>
      </c>
      <c r="C559" s="8" t="str">
        <v>斗牛</v>
      </c>
      <c r="D559" s="8">
        <v>646338</v>
      </c>
      <c r="E559" s="7" t="str">
        <v>三级</v>
      </c>
      <c r="F559" s="7" t="str">
        <v>舞蹈</v>
      </c>
      <c r="G559" s="7">
        <v>567979</v>
      </c>
      <c r="H559" s="7" t="str">
        <v>拉丁舞</v>
      </c>
      <c r="I559" s="7">
        <v>632755</v>
      </c>
      <c r="J559" s="1" t="str">
        <v>/</v>
      </c>
      <c r="K559" s="1" t="str">
        <v>/</v>
      </c>
    </row>
    <row r="560">
      <c r="A560" s="4"/>
      <c r="B560" s="4" t="str">
        <v>否</v>
      </c>
      <c r="C560" s="8" t="str">
        <v>新中式美妆</v>
      </c>
      <c r="D560" s="8">
        <v>646491</v>
      </c>
      <c r="E560" s="7" t="str">
        <v>三级</v>
      </c>
      <c r="F560" s="7" t="str">
        <v>国潮文化</v>
      </c>
      <c r="G560" s="7">
        <v>632712</v>
      </c>
      <c r="H560" s="7" t="str">
        <v>新中式文化</v>
      </c>
      <c r="I560" s="7">
        <v>632788</v>
      </c>
      <c r="J560" s="1" t="str">
        <v>/</v>
      </c>
      <c r="K560" s="1" t="str">
        <v>/</v>
      </c>
    </row>
    <row r="561">
      <c r="A561" s="4"/>
      <c r="B561" s="4" t="str">
        <v>否</v>
      </c>
      <c r="C561" s="8" t="str">
        <v>新中式美食</v>
      </c>
      <c r="D561" s="8">
        <v>646490</v>
      </c>
      <c r="E561" s="7" t="str">
        <v>三级</v>
      </c>
      <c r="F561" s="7" t="str">
        <v>国潮文化</v>
      </c>
      <c r="G561" s="7">
        <v>632712</v>
      </c>
      <c r="H561" s="7" t="str">
        <v>新中式文化</v>
      </c>
      <c r="I561" s="7">
        <v>632788</v>
      </c>
      <c r="J561" s="1" t="str">
        <v>/</v>
      </c>
      <c r="K561" s="1" t="str">
        <v>/</v>
      </c>
    </row>
    <row r="562">
      <c r="A562" s="4"/>
      <c r="B562" s="4" t="str">
        <v>否</v>
      </c>
      <c r="C562" s="8" t="str">
        <v>新农人</v>
      </c>
      <c r="D562" s="8">
        <v>646550</v>
      </c>
      <c r="E562" s="7" t="str">
        <v>三级</v>
      </c>
      <c r="F562" s="7" t="str">
        <v>三农</v>
      </c>
      <c r="G562" s="7">
        <v>632715</v>
      </c>
      <c r="H562" s="7" t="str">
        <v>农村人文</v>
      </c>
      <c r="I562" s="7">
        <v>632799</v>
      </c>
      <c r="J562" s="1" t="str">
        <v>/</v>
      </c>
      <c r="K562" s="1" t="str">
        <v>/</v>
      </c>
    </row>
    <row r="563">
      <c r="A563" s="4"/>
      <c r="B563" s="4" t="str">
        <v>否</v>
      </c>
      <c r="C563" s="8" t="str">
        <v>新手爸妈攻略</v>
      </c>
      <c r="D563" s="8">
        <v>646168</v>
      </c>
      <c r="E563" s="7" t="str">
        <v>三级</v>
      </c>
      <c r="F563" s="7" t="str">
        <v>亲子育儿</v>
      </c>
      <c r="G563" s="7">
        <v>563071</v>
      </c>
      <c r="H563" s="7" t="str">
        <v>育儿攻略</v>
      </c>
      <c r="I563" s="7">
        <v>632734</v>
      </c>
      <c r="J563" s="1" t="str">
        <v>/</v>
      </c>
      <c r="K563" s="1" t="str">
        <v>/</v>
      </c>
    </row>
    <row r="564">
      <c r="A564" s="4"/>
      <c r="B564" s="4" t="str">
        <v>否</v>
      </c>
      <c r="C564" s="8" t="str">
        <v>新能源用车技巧（保养）</v>
      </c>
      <c r="D564" s="8">
        <v>646054</v>
      </c>
      <c r="E564" s="7" t="str">
        <v>三级</v>
      </c>
      <c r="F564" s="7" t="str">
        <v>汽车</v>
      </c>
      <c r="G564" s="7">
        <v>632703</v>
      </c>
      <c r="H564" s="7" t="str">
        <v>新能源车</v>
      </c>
      <c r="I564" s="7">
        <v>563195</v>
      </c>
      <c r="J564" s="1" t="str">
        <v>/</v>
      </c>
      <c r="K564" s="1" t="str">
        <v>/</v>
      </c>
    </row>
    <row r="565">
      <c r="A565" s="4"/>
      <c r="B565" s="4" t="str">
        <v>否</v>
      </c>
      <c r="C565" s="8" t="str">
        <v>新能源车技术</v>
      </c>
      <c r="D565" s="8">
        <v>646053</v>
      </c>
      <c r="E565" s="7" t="str">
        <v>三级</v>
      </c>
      <c r="F565" s="7" t="str">
        <v>汽车</v>
      </c>
      <c r="G565" s="7">
        <v>632703</v>
      </c>
      <c r="H565" s="7" t="str">
        <v>新能源车</v>
      </c>
      <c r="I565" s="7">
        <v>563195</v>
      </c>
      <c r="J565" s="1" t="str">
        <v>/</v>
      </c>
      <c r="K565" s="1" t="str">
        <v>/</v>
      </c>
    </row>
    <row r="566">
      <c r="A566" s="4"/>
      <c r="B566" s="4" t="str">
        <v>否</v>
      </c>
      <c r="C566" s="8" t="str">
        <v>新能源车选购</v>
      </c>
      <c r="D566" s="8">
        <v>646052</v>
      </c>
      <c r="E566" s="7" t="str">
        <v>三级</v>
      </c>
      <c r="F566" s="7" t="str">
        <v>汽车</v>
      </c>
      <c r="G566" s="7">
        <v>632703</v>
      </c>
      <c r="H566" s="7" t="str">
        <v>新能源车</v>
      </c>
      <c r="I566" s="7">
        <v>563195</v>
      </c>
      <c r="J566" s="1" t="str">
        <v>/</v>
      </c>
      <c r="K566" s="1" t="str">
        <v>/</v>
      </c>
    </row>
    <row r="567">
      <c r="A567" s="4"/>
      <c r="B567" s="4" t="str">
        <v>否</v>
      </c>
      <c r="C567" s="8" t="str">
        <v>旅行纪念品收集</v>
      </c>
      <c r="D567" s="8">
        <v>646407</v>
      </c>
      <c r="E567" s="7" t="str">
        <v>三级</v>
      </c>
      <c r="F567" s="7" t="str">
        <v>旅游出行</v>
      </c>
      <c r="G567" s="7">
        <v>563085</v>
      </c>
      <c r="H567" s="7" t="str">
        <v>旅行购物</v>
      </c>
      <c r="I567" s="7">
        <v>563334</v>
      </c>
      <c r="J567" s="1" t="str">
        <v>/</v>
      </c>
      <c r="K567" s="1" t="str">
        <v>/</v>
      </c>
    </row>
    <row r="568">
      <c r="A568" s="4"/>
      <c r="B568" s="4" t="str">
        <v>否</v>
      </c>
      <c r="C568" s="8" t="str">
        <v>旗袍</v>
      </c>
      <c r="D568" s="8">
        <v>646496</v>
      </c>
      <c r="E568" s="7" t="str">
        <v>三级</v>
      </c>
      <c r="F568" s="7" t="str">
        <v>国潮文化</v>
      </c>
      <c r="G568" s="7">
        <v>632712</v>
      </c>
      <c r="H568" s="7" t="str">
        <v>传统文化</v>
      </c>
      <c r="I568" s="7">
        <v>632789</v>
      </c>
      <c r="J568" s="1" t="str">
        <v>/</v>
      </c>
      <c r="K568" s="1" t="str">
        <v>/</v>
      </c>
    </row>
    <row r="569">
      <c r="A569" s="4"/>
      <c r="B569" s="4" t="str">
        <v>否</v>
      </c>
      <c r="C569" s="8" t="str">
        <v>无人机</v>
      </c>
      <c r="D569" s="8">
        <v>563112</v>
      </c>
      <c r="E569" s="7" t="str">
        <v>三级</v>
      </c>
      <c r="F569" s="7" t="str">
        <v>科技数码</v>
      </c>
      <c r="G569" s="7">
        <v>563068</v>
      </c>
      <c r="H569" s="7" t="str">
        <v>极客玩乐</v>
      </c>
      <c r="I569" s="7">
        <v>632729</v>
      </c>
      <c r="J569" s="1" t="str">
        <v>/</v>
      </c>
      <c r="K569" s="1" t="str">
        <v>/</v>
      </c>
    </row>
    <row r="570">
      <c r="A570" s="4"/>
      <c r="B570" s="4" t="str">
        <v>否</v>
      </c>
      <c r="C570" s="8" t="str">
        <v>日剧</v>
      </c>
      <c r="D570" s="8">
        <v>646233</v>
      </c>
      <c r="E570" s="7" t="str">
        <v>三级</v>
      </c>
      <c r="F570" s="7" t="str">
        <v>文化娱乐</v>
      </c>
      <c r="G570" s="7">
        <v>563074</v>
      </c>
      <c r="H570" s="7" t="str">
        <v>追剧</v>
      </c>
      <c r="I570" s="7">
        <v>567985</v>
      </c>
      <c r="J570" s="1" t="str">
        <v>/</v>
      </c>
      <c r="K570" s="1" t="str">
        <v>/</v>
      </c>
    </row>
    <row r="571">
      <c r="A571" s="4"/>
      <c r="B571" s="4" t="str">
        <v>否</v>
      </c>
      <c r="C571" s="8" t="str">
        <v>日历</v>
      </c>
      <c r="D571" s="8">
        <v>646244</v>
      </c>
      <c r="E571" s="7" t="str">
        <v>三级</v>
      </c>
      <c r="F571" s="7" t="str">
        <v>文化娱乐</v>
      </c>
      <c r="G571" s="7">
        <v>563074</v>
      </c>
      <c r="H571" s="7" t="str">
        <v>文创</v>
      </c>
      <c r="I571" s="7">
        <v>563213</v>
      </c>
      <c r="J571" s="1" t="str">
        <v>/</v>
      </c>
      <c r="K571" s="1" t="str">
        <v>/</v>
      </c>
    </row>
    <row r="572">
      <c r="A572" s="4"/>
      <c r="B572" s="4" t="str">
        <v>否</v>
      </c>
      <c r="C572" s="8" t="str">
        <v>日娱</v>
      </c>
      <c r="D572" s="8">
        <v>646242</v>
      </c>
      <c r="E572" s="7" t="str">
        <v>三级</v>
      </c>
      <c r="F572" s="7" t="str">
        <v>文化娱乐</v>
      </c>
      <c r="G572" s="7">
        <v>563074</v>
      </c>
      <c r="H572" s="7" t="str">
        <v>追星</v>
      </c>
      <c r="I572" s="7">
        <v>632744</v>
      </c>
      <c r="J572" s="1" t="str">
        <v>/</v>
      </c>
      <c r="K572" s="1" t="str">
        <v>/</v>
      </c>
    </row>
    <row r="573">
      <c r="A573" s="4"/>
      <c r="B573" s="4" t="str">
        <v>否</v>
      </c>
      <c r="C573" s="8" t="str">
        <v>日常耳机</v>
      </c>
      <c r="D573" s="8">
        <v>646083</v>
      </c>
      <c r="E573" s="7" t="str">
        <v>三级</v>
      </c>
      <c r="F573" s="7" t="str">
        <v>科技数码</v>
      </c>
      <c r="G573" s="7">
        <v>563068</v>
      </c>
      <c r="H573" s="7" t="str">
        <v>听音乐</v>
      </c>
      <c r="I573" s="7">
        <v>632728</v>
      </c>
      <c r="J573" s="1" t="str">
        <v>/</v>
      </c>
      <c r="K573" s="1" t="str">
        <v>/</v>
      </c>
    </row>
    <row r="574">
      <c r="A574" s="4"/>
      <c r="B574" s="4" t="str">
        <v>否</v>
      </c>
      <c r="C574" s="8" t="str">
        <v>日漫</v>
      </c>
      <c r="D574" s="8">
        <v>646245</v>
      </c>
      <c r="E574" s="7" t="str">
        <v>三级</v>
      </c>
      <c r="F574" s="7" t="str">
        <v>文化娱乐</v>
      </c>
      <c r="G574" s="7">
        <v>563074</v>
      </c>
      <c r="H574" s="7" t="str">
        <v>动漫</v>
      </c>
      <c r="I574" s="7">
        <v>563201</v>
      </c>
      <c r="J574" s="1" t="str">
        <v>/</v>
      </c>
      <c r="K574" s="1" t="str">
        <v>/</v>
      </c>
    </row>
    <row r="575">
      <c r="A575" s="4"/>
      <c r="B575" s="4" t="str">
        <v>否</v>
      </c>
      <c r="C575" s="8" t="str">
        <v>日韩动漫周边</v>
      </c>
      <c r="D575" s="8">
        <v>567948</v>
      </c>
      <c r="E575" s="7" t="str">
        <v>三级</v>
      </c>
      <c r="F575" s="7" t="str">
        <v>玩具模型</v>
      </c>
      <c r="G575" s="7">
        <v>632701</v>
      </c>
      <c r="H575" s="7" t="str">
        <v>动漫周边</v>
      </c>
      <c r="I575" s="7">
        <v>563151</v>
      </c>
      <c r="J575" s="1" t="str">
        <v>/</v>
      </c>
      <c r="K575" s="1" t="str">
        <v>/</v>
      </c>
    </row>
    <row r="576">
      <c r="A576" s="4"/>
      <c r="B576" s="4" t="str">
        <v>否</v>
      </c>
      <c r="C576" s="8" t="str">
        <v>日韩旅游</v>
      </c>
      <c r="D576" s="8">
        <v>646387</v>
      </c>
      <c r="E576" s="7" t="str">
        <v>三级</v>
      </c>
      <c r="F576" s="7" t="str">
        <v>旅游出行</v>
      </c>
      <c r="G576" s="7">
        <v>563085</v>
      </c>
      <c r="H576" s="7" t="str">
        <v>国外目的地</v>
      </c>
      <c r="I576" s="7">
        <v>632773</v>
      </c>
      <c r="J576" s="1" t="str">
        <v>/</v>
      </c>
      <c r="K576" s="1" t="str">
        <v>/</v>
      </c>
    </row>
    <row r="577">
      <c r="A577" s="4"/>
      <c r="B577" s="4" t="str">
        <v>否</v>
      </c>
      <c r="C577" s="8" t="str">
        <v>时尚新品</v>
      </c>
      <c r="D577" s="8">
        <v>563292</v>
      </c>
      <c r="E577" s="7" t="str">
        <v>三级</v>
      </c>
      <c r="F577" s="7" t="str">
        <v>时尚</v>
      </c>
      <c r="G577" s="7">
        <v>563082</v>
      </c>
      <c r="H577" s="7" t="str">
        <v>时尚趋势</v>
      </c>
      <c r="I577" s="7">
        <v>632742</v>
      </c>
      <c r="J577" s="1" t="str">
        <v>/</v>
      </c>
      <c r="K577" s="1" t="str">
        <v>/</v>
      </c>
    </row>
    <row r="578">
      <c r="A578" s="4"/>
      <c r="B578" s="4" t="str">
        <v>否</v>
      </c>
      <c r="C578" s="8" t="str">
        <v>时装秀</v>
      </c>
      <c r="D578" s="8">
        <v>646210</v>
      </c>
      <c r="E578" s="7" t="str">
        <v>三级</v>
      </c>
      <c r="F578" s="7" t="str">
        <v>时尚</v>
      </c>
      <c r="G578" s="7">
        <v>563082</v>
      </c>
      <c r="H578" s="7" t="str">
        <v>时尚趋势</v>
      </c>
      <c r="I578" s="7">
        <v>632742</v>
      </c>
      <c r="J578" s="1" t="str">
        <v>/</v>
      </c>
      <c r="K578" s="1" t="str">
        <v>/</v>
      </c>
    </row>
    <row r="579">
      <c r="A579" s="4"/>
      <c r="B579" s="4" t="str">
        <v>否</v>
      </c>
      <c r="C579" s="8" t="str">
        <v>明星街拍</v>
      </c>
      <c r="D579" s="8">
        <v>646219</v>
      </c>
      <c r="E579" s="7" t="str">
        <v>三级</v>
      </c>
      <c r="F579" s="7" t="str">
        <v>时尚</v>
      </c>
      <c r="G579" s="7">
        <v>563082</v>
      </c>
      <c r="H579" s="7" t="str">
        <v>明星同款</v>
      </c>
      <c r="I579" s="7">
        <v>622129</v>
      </c>
      <c r="J579" s="1" t="str">
        <v>/</v>
      </c>
      <c r="K579" s="1" t="str">
        <v>/</v>
      </c>
    </row>
    <row r="580">
      <c r="A580" s="4"/>
      <c r="B580" s="4" t="str">
        <v>否</v>
      </c>
      <c r="C580" s="8" t="str">
        <v>智能安防</v>
      </c>
      <c r="D580" s="8">
        <v>622063</v>
      </c>
      <c r="E580" s="7" t="str">
        <v>三级</v>
      </c>
      <c r="F580" s="7" t="str">
        <v>居家生活</v>
      </c>
      <c r="G580" s="7">
        <v>563069</v>
      </c>
      <c r="H580" s="7" t="str">
        <v>智能家居</v>
      </c>
      <c r="I580" s="7">
        <v>563116</v>
      </c>
      <c r="J580" s="1" t="str">
        <v>/</v>
      </c>
      <c r="K580" s="1" t="str">
        <v>/</v>
      </c>
    </row>
    <row r="581">
      <c r="A581" s="4"/>
      <c r="B581" s="4" t="str">
        <v>否</v>
      </c>
      <c r="C581" s="8" t="str">
        <v>智能家电</v>
      </c>
      <c r="D581" s="8">
        <v>646100</v>
      </c>
      <c r="E581" s="7" t="str">
        <v>三级</v>
      </c>
      <c r="F581" s="7" t="str">
        <v>居家生活</v>
      </c>
      <c r="G581" s="7">
        <v>563069</v>
      </c>
      <c r="H581" s="7" t="str">
        <v>智能家居</v>
      </c>
      <c r="I581" s="7">
        <v>563116</v>
      </c>
      <c r="J581" s="1" t="str">
        <v>/</v>
      </c>
      <c r="K581" s="1" t="str">
        <v>/</v>
      </c>
    </row>
    <row r="582">
      <c r="A582" s="4"/>
      <c r="B582" s="4" t="str">
        <v>否</v>
      </c>
      <c r="C582" s="8" t="str">
        <v>智能床</v>
      </c>
      <c r="D582" s="8">
        <v>646106</v>
      </c>
      <c r="E582" s="7" t="str">
        <v>三级</v>
      </c>
      <c r="F582" s="7" t="str">
        <v>居家生活</v>
      </c>
      <c r="G582" s="7">
        <v>563069</v>
      </c>
      <c r="H582" s="7" t="str">
        <v>智能家居</v>
      </c>
      <c r="I582" s="7">
        <v>563116</v>
      </c>
      <c r="J582" s="1" t="str">
        <v>/</v>
      </c>
      <c r="K582" s="1" t="str">
        <v>/</v>
      </c>
    </row>
    <row r="583">
      <c r="A583" s="4"/>
      <c r="B583" s="4" t="str">
        <v>否</v>
      </c>
      <c r="C583" s="8" t="str">
        <v>智能床垫</v>
      </c>
      <c r="D583" s="8">
        <v>646107</v>
      </c>
      <c r="E583" s="7" t="str">
        <v>三级</v>
      </c>
      <c r="F583" s="7" t="str">
        <v>居家生活</v>
      </c>
      <c r="G583" s="7">
        <v>563069</v>
      </c>
      <c r="H583" s="7" t="str">
        <v>智能家居</v>
      </c>
      <c r="I583" s="7">
        <v>563116</v>
      </c>
      <c r="J583" s="1" t="str">
        <v>/</v>
      </c>
      <c r="K583" s="1" t="str">
        <v>/</v>
      </c>
    </row>
    <row r="584">
      <c r="A584" s="4"/>
      <c r="B584" s="4" t="str">
        <v>否</v>
      </c>
      <c r="C584" s="8" t="str">
        <v>智能开关</v>
      </c>
      <c r="D584" s="8">
        <v>646103</v>
      </c>
      <c r="E584" s="7" t="str">
        <v>三级</v>
      </c>
      <c r="F584" s="7" t="str">
        <v>居家生活</v>
      </c>
      <c r="G584" s="7">
        <v>563069</v>
      </c>
      <c r="H584" s="7" t="str">
        <v>智能家居</v>
      </c>
      <c r="I584" s="7">
        <v>563116</v>
      </c>
      <c r="J584" s="1" t="str">
        <v>/</v>
      </c>
      <c r="K584" s="1" t="str">
        <v>/</v>
      </c>
    </row>
    <row r="585">
      <c r="A585" s="4"/>
      <c r="B585" s="4" t="str">
        <v>否</v>
      </c>
      <c r="C585" s="8" t="str">
        <v>智能手环</v>
      </c>
      <c r="D585" s="8">
        <v>646092</v>
      </c>
      <c r="E585" s="7" t="str">
        <v>三级</v>
      </c>
      <c r="F585" s="7" t="str">
        <v>科技数码</v>
      </c>
      <c r="G585" s="7">
        <v>563068</v>
      </c>
      <c r="H585" s="7" t="str">
        <v>智能穿戴</v>
      </c>
      <c r="I585" s="7">
        <v>563115</v>
      </c>
      <c r="J585" s="1" t="str">
        <v>/</v>
      </c>
      <c r="K585" s="1" t="str">
        <v>/</v>
      </c>
    </row>
    <row r="586">
      <c r="A586" s="4"/>
      <c r="B586" s="4" t="str">
        <v>否</v>
      </c>
      <c r="C586" s="8" t="str">
        <v>智能手表</v>
      </c>
      <c r="D586" s="8">
        <v>646093</v>
      </c>
      <c r="E586" s="7" t="str">
        <v>三级</v>
      </c>
      <c r="F586" s="7" t="str">
        <v>科技数码</v>
      </c>
      <c r="G586" s="7">
        <v>563068</v>
      </c>
      <c r="H586" s="7" t="str">
        <v>智能穿戴</v>
      </c>
      <c r="I586" s="7">
        <v>563115</v>
      </c>
      <c r="J586" s="1" t="str">
        <v>/</v>
      </c>
      <c r="K586" s="1" t="str">
        <v>/</v>
      </c>
    </row>
    <row r="587">
      <c r="A587" s="4"/>
      <c r="B587" s="4" t="str">
        <v>否</v>
      </c>
      <c r="C587" s="8" t="str">
        <v>智能枕</v>
      </c>
      <c r="D587" s="8">
        <v>646105</v>
      </c>
      <c r="E587" s="7" t="str">
        <v>三级</v>
      </c>
      <c r="F587" s="7" t="str">
        <v>居家生活</v>
      </c>
      <c r="G587" s="7">
        <v>563069</v>
      </c>
      <c r="H587" s="7" t="str">
        <v>智能家居</v>
      </c>
      <c r="I587" s="7">
        <v>563116</v>
      </c>
      <c r="J587" s="1" t="str">
        <v>/</v>
      </c>
      <c r="K587" s="1" t="str">
        <v>/</v>
      </c>
    </row>
    <row r="588">
      <c r="A588" s="4"/>
      <c r="B588" s="4" t="str">
        <v>否</v>
      </c>
      <c r="C588" s="8" t="str">
        <v>智能灯</v>
      </c>
      <c r="D588" s="8">
        <v>646102</v>
      </c>
      <c r="E588" s="7" t="str">
        <v>三级</v>
      </c>
      <c r="F588" s="7" t="str">
        <v>居家生活</v>
      </c>
      <c r="G588" s="7">
        <v>563069</v>
      </c>
      <c r="H588" s="7" t="str">
        <v>智能家居</v>
      </c>
      <c r="I588" s="7">
        <v>563116</v>
      </c>
      <c r="J588" s="1" t="str">
        <v>/</v>
      </c>
      <c r="K588" s="1" t="str">
        <v>/</v>
      </c>
    </row>
    <row r="589">
      <c r="A589" s="4"/>
      <c r="B589" s="4" t="str">
        <v>否</v>
      </c>
      <c r="C589" s="8" t="str">
        <v>智能眼镜</v>
      </c>
      <c r="D589" s="8">
        <v>646094</v>
      </c>
      <c r="E589" s="7" t="str">
        <v>三级</v>
      </c>
      <c r="F589" s="7" t="str">
        <v>科技数码</v>
      </c>
      <c r="G589" s="7">
        <v>563068</v>
      </c>
      <c r="H589" s="7" t="str">
        <v>智能穿戴</v>
      </c>
      <c r="I589" s="7">
        <v>563115</v>
      </c>
      <c r="J589" s="1" t="str">
        <v>/</v>
      </c>
      <c r="K589" s="1" t="str">
        <v>/</v>
      </c>
    </row>
    <row r="590">
      <c r="A590" s="4"/>
      <c r="B590" s="4" t="str">
        <v>否</v>
      </c>
      <c r="C590" s="8" t="str">
        <v>智能窗帘</v>
      </c>
      <c r="D590" s="8">
        <v>646104</v>
      </c>
      <c r="E590" s="7" t="str">
        <v>三级</v>
      </c>
      <c r="F590" s="7" t="str">
        <v>居家生活</v>
      </c>
      <c r="G590" s="7">
        <v>563069</v>
      </c>
      <c r="H590" s="7" t="str">
        <v>智能家居</v>
      </c>
      <c r="I590" s="7">
        <v>563116</v>
      </c>
      <c r="J590" s="1" t="str">
        <v>/</v>
      </c>
      <c r="K590" s="1" t="str">
        <v>/</v>
      </c>
    </row>
    <row r="591">
      <c r="A591" s="4"/>
      <c r="B591" s="4" t="str">
        <v>否</v>
      </c>
      <c r="C591" s="8" t="str">
        <v>智能门锁</v>
      </c>
      <c r="D591" s="8">
        <v>646101</v>
      </c>
      <c r="E591" s="7" t="str">
        <v>三级</v>
      </c>
      <c r="F591" s="7" t="str">
        <v>居家生活</v>
      </c>
      <c r="G591" s="7">
        <v>563069</v>
      </c>
      <c r="H591" s="7" t="str">
        <v>智能家居</v>
      </c>
      <c r="I591" s="7">
        <v>563116</v>
      </c>
      <c r="J591" s="1" t="str">
        <v>/</v>
      </c>
      <c r="K591" s="1" t="str">
        <v>/</v>
      </c>
    </row>
    <row r="592">
      <c r="A592" s="4"/>
      <c r="B592" s="4" t="str">
        <v>否</v>
      </c>
      <c r="C592" s="8" t="str">
        <v>朗姆酒</v>
      </c>
      <c r="D592" s="8">
        <v>646294</v>
      </c>
      <c r="E592" s="7" t="str">
        <v>三级</v>
      </c>
      <c r="F592" s="7" t="str">
        <v>饮食</v>
      </c>
      <c r="G592" s="7">
        <v>563075</v>
      </c>
      <c r="H592" s="7" t="str">
        <v>酒类</v>
      </c>
      <c r="I592" s="7">
        <v>563222</v>
      </c>
      <c r="J592" s="1" t="str">
        <v>/</v>
      </c>
      <c r="K592" s="1" t="str">
        <v>/</v>
      </c>
    </row>
    <row r="593">
      <c r="A593" s="4"/>
      <c r="B593" s="4" t="str">
        <v>否</v>
      </c>
      <c r="C593" s="8" t="str">
        <v>木工工艺</v>
      </c>
      <c r="D593" s="8">
        <v>646519</v>
      </c>
      <c r="E593" s="7" t="str">
        <v>三级</v>
      </c>
      <c r="F593" s="7" t="str">
        <v>手工</v>
      </c>
      <c r="G593" s="7">
        <v>632713</v>
      </c>
      <c r="H593" s="7" t="str">
        <v>木工手作</v>
      </c>
      <c r="I593" s="7">
        <v>630238</v>
      </c>
      <c r="J593" s="1" t="str">
        <v>/</v>
      </c>
      <c r="K593" s="1" t="str">
        <v>/</v>
      </c>
    </row>
    <row r="594">
      <c r="A594" s="4"/>
      <c r="B594" s="4" t="str">
        <v>否</v>
      </c>
      <c r="C594" s="8" t="str">
        <v>木工雕刻</v>
      </c>
      <c r="D594" s="8">
        <v>646514</v>
      </c>
      <c r="E594" s="7" t="str">
        <v>三级</v>
      </c>
      <c r="F594" s="7" t="str">
        <v>手工</v>
      </c>
      <c r="G594" s="7">
        <v>632713</v>
      </c>
      <c r="H594" s="7" t="str">
        <v>木工手作</v>
      </c>
      <c r="I594" s="7">
        <v>630238</v>
      </c>
      <c r="J594" s="1" t="str">
        <v>/</v>
      </c>
      <c r="K594" s="1" t="str">
        <v>/</v>
      </c>
    </row>
    <row r="595">
      <c r="A595" s="4"/>
      <c r="B595" s="4" t="str">
        <v>否</v>
      </c>
      <c r="C595" s="8" t="str">
        <v>木质家具DIY</v>
      </c>
      <c r="D595" s="8">
        <v>646515</v>
      </c>
      <c r="E595" s="7" t="str">
        <v>三级</v>
      </c>
      <c r="F595" s="7" t="str">
        <v>手工</v>
      </c>
      <c r="G595" s="7">
        <v>632713</v>
      </c>
      <c r="H595" s="7" t="str">
        <v>木工手作</v>
      </c>
      <c r="I595" s="7">
        <v>630238</v>
      </c>
      <c r="J595" s="1" t="str">
        <v>/</v>
      </c>
      <c r="K595" s="1" t="str">
        <v>/</v>
      </c>
    </row>
    <row r="596">
      <c r="A596" s="4"/>
      <c r="B596" s="4" t="str">
        <v>否</v>
      </c>
      <c r="C596" s="8" t="str">
        <v>木质挂饰</v>
      </c>
      <c r="D596" s="8">
        <v>646518</v>
      </c>
      <c r="E596" s="7" t="str">
        <v>三级</v>
      </c>
      <c r="F596" s="7" t="str">
        <v>手工</v>
      </c>
      <c r="G596" s="7">
        <v>632713</v>
      </c>
      <c r="H596" s="7" t="str">
        <v>木工手作</v>
      </c>
      <c r="I596" s="7">
        <v>630238</v>
      </c>
      <c r="J596" s="1" t="str">
        <v>/</v>
      </c>
      <c r="K596" s="1" t="str">
        <v>/</v>
      </c>
    </row>
    <row r="597">
      <c r="A597" s="4"/>
      <c r="B597" s="4" t="str">
        <v>否</v>
      </c>
      <c r="C597" s="8" t="str">
        <v>木质摆件</v>
      </c>
      <c r="D597" s="8">
        <v>646517</v>
      </c>
      <c r="E597" s="7" t="str">
        <v>三级</v>
      </c>
      <c r="F597" s="7" t="str">
        <v>手工</v>
      </c>
      <c r="G597" s="7">
        <v>632713</v>
      </c>
      <c r="H597" s="7" t="str">
        <v>木工手作</v>
      </c>
      <c r="I597" s="7">
        <v>630238</v>
      </c>
      <c r="J597" s="1" t="str">
        <v>/</v>
      </c>
      <c r="K597" s="1" t="str">
        <v>/</v>
      </c>
    </row>
    <row r="598">
      <c r="A598" s="4"/>
      <c r="B598" s="4" t="str">
        <v>否</v>
      </c>
      <c r="C598" s="8" t="str">
        <v>木质玩具</v>
      </c>
      <c r="D598" s="8">
        <v>646516</v>
      </c>
      <c r="E598" s="7" t="str">
        <v>三级</v>
      </c>
      <c r="F598" s="7" t="str">
        <v>手工</v>
      </c>
      <c r="G598" s="7">
        <v>632713</v>
      </c>
      <c r="H598" s="7" t="str">
        <v>木工手作</v>
      </c>
      <c r="I598" s="7">
        <v>630238</v>
      </c>
      <c r="J598" s="1" t="str">
        <v>/</v>
      </c>
      <c r="K598" s="1" t="str">
        <v>/</v>
      </c>
    </row>
    <row r="599">
      <c r="A599" s="4"/>
      <c r="B599" s="4" t="str">
        <v>否</v>
      </c>
      <c r="C599" s="8" t="str">
        <v>本子</v>
      </c>
      <c r="D599" s="8">
        <v>646243</v>
      </c>
      <c r="E599" s="7" t="str">
        <v>三级</v>
      </c>
      <c r="F599" s="7" t="str">
        <v>文化娱乐</v>
      </c>
      <c r="G599" s="7">
        <v>563074</v>
      </c>
      <c r="H599" s="7" t="str">
        <v>文创</v>
      </c>
      <c r="I599" s="7">
        <v>563213</v>
      </c>
      <c r="J599" s="1" t="str">
        <v>/</v>
      </c>
      <c r="K599" s="1" t="str">
        <v>/</v>
      </c>
    </row>
    <row r="600">
      <c r="A600" s="4"/>
      <c r="B600" s="4" t="str">
        <v>否</v>
      </c>
      <c r="C600" s="8" t="str">
        <v>机器人</v>
      </c>
      <c r="D600" s="8">
        <v>646098</v>
      </c>
      <c r="E600" s="7" t="str">
        <v>三级</v>
      </c>
      <c r="F600" s="7" t="str">
        <v>科技数码</v>
      </c>
      <c r="G600" s="7">
        <v>563068</v>
      </c>
      <c r="H600" s="7" t="str">
        <v>极客玩乐</v>
      </c>
      <c r="I600" s="7">
        <v>632729</v>
      </c>
      <c r="J600" s="1" t="str">
        <v>/</v>
      </c>
      <c r="K600" s="1" t="str">
        <v>/</v>
      </c>
    </row>
    <row r="601">
      <c r="A601" s="4"/>
      <c r="B601" s="4" t="str">
        <v>否</v>
      </c>
      <c r="C601" s="8" t="str">
        <v>机身&amp;镜头</v>
      </c>
      <c r="D601" s="8">
        <v>646065</v>
      </c>
      <c r="E601" s="7" t="str">
        <v>三级</v>
      </c>
      <c r="F601" s="7" t="str">
        <v>摄影</v>
      </c>
      <c r="G601" s="7">
        <v>563104</v>
      </c>
      <c r="H601" s="7" t="str">
        <v>摄影器材</v>
      </c>
      <c r="I601" s="7">
        <v>632723</v>
      </c>
      <c r="J601" s="1" t="str">
        <v>/</v>
      </c>
      <c r="K601" s="1" t="str">
        <v>/</v>
      </c>
    </row>
    <row r="602">
      <c r="A602" s="4"/>
      <c r="B602" s="4" t="str">
        <v>否</v>
      </c>
      <c r="C602" s="8" t="str">
        <v>杂志大片</v>
      </c>
      <c r="D602" s="8">
        <v>646223</v>
      </c>
      <c r="E602" s="7" t="str">
        <v>三级</v>
      </c>
      <c r="F602" s="7" t="str">
        <v>时尚</v>
      </c>
      <c r="G602" s="7">
        <v>563082</v>
      </c>
      <c r="H602" s="7" t="str">
        <v>明星同款</v>
      </c>
      <c r="I602" s="7">
        <v>622129</v>
      </c>
      <c r="J602" s="1" t="str">
        <v>/</v>
      </c>
      <c r="K602" s="1" t="str">
        <v>/</v>
      </c>
    </row>
    <row r="603">
      <c r="A603" s="4"/>
      <c r="B603" s="4" t="str">
        <v>否</v>
      </c>
      <c r="C603" s="8" t="str">
        <v>林俊杰</v>
      </c>
      <c r="D603" s="8">
        <v>646458</v>
      </c>
      <c r="E603" s="7" t="str">
        <v>三级</v>
      </c>
      <c r="F603" s="7" t="str">
        <v>音乐</v>
      </c>
      <c r="G603" s="7">
        <v>563217</v>
      </c>
      <c r="H603" s="7" t="str">
        <v>流行歌手/乐团</v>
      </c>
      <c r="I603" s="7">
        <v>632785</v>
      </c>
      <c r="J603" s="1" t="str">
        <v>/</v>
      </c>
      <c r="K603" s="1" t="str">
        <v>/</v>
      </c>
    </row>
    <row r="604">
      <c r="A604" s="4"/>
      <c r="B604" s="4" t="str">
        <v>否</v>
      </c>
      <c r="C604" s="8" t="str">
        <v>枪械</v>
      </c>
      <c r="D604" s="8">
        <v>646436</v>
      </c>
      <c r="E604" s="7" t="str">
        <v>三级</v>
      </c>
      <c r="F604" s="7" t="str">
        <v>军事</v>
      </c>
      <c r="G604" s="7">
        <v>632710</v>
      </c>
      <c r="H604" s="7" t="str">
        <v>军用装备</v>
      </c>
      <c r="I604" s="7">
        <v>632781</v>
      </c>
      <c r="J604" s="1" t="str">
        <v>/</v>
      </c>
      <c r="K604" s="1" t="str">
        <v>/</v>
      </c>
    </row>
    <row r="605">
      <c r="A605" s="4"/>
      <c r="B605" s="4" t="str">
        <v>否</v>
      </c>
      <c r="C605" s="8" t="str">
        <v>染发烫发</v>
      </c>
      <c r="D605" s="8">
        <v>646208</v>
      </c>
      <c r="E605" s="7" t="str">
        <v>三级</v>
      </c>
      <c r="F605" s="7" t="str">
        <v>美护</v>
      </c>
      <c r="G605" s="7">
        <v>563077</v>
      </c>
      <c r="H605" s="7" t="str">
        <v>美发护发</v>
      </c>
      <c r="I605" s="7">
        <v>563238</v>
      </c>
      <c r="J605" s="1" t="str">
        <v>/</v>
      </c>
      <c r="K605" s="1" t="str">
        <v>/</v>
      </c>
    </row>
    <row r="606">
      <c r="A606" s="4"/>
      <c r="B606" s="4" t="str">
        <v>否</v>
      </c>
      <c r="C606" s="8" t="str">
        <v>柔术</v>
      </c>
      <c r="D606" s="8">
        <v>646182</v>
      </c>
      <c r="E606" s="7" t="str">
        <v>三级</v>
      </c>
      <c r="F606" s="7" t="str">
        <v>运动户外</v>
      </c>
      <c r="G606" s="7">
        <v>563078</v>
      </c>
      <c r="H606" s="7" t="str">
        <v>潮流运动</v>
      </c>
      <c r="I606" s="7">
        <v>563241</v>
      </c>
      <c r="J606" s="1" t="str">
        <v>/</v>
      </c>
      <c r="K606" s="1" t="str">
        <v>/</v>
      </c>
    </row>
    <row r="607">
      <c r="A607" s="4"/>
      <c r="B607" s="4" t="str">
        <v>否</v>
      </c>
      <c r="C607" s="8" t="str">
        <v>柯尔鸭</v>
      </c>
      <c r="D607" s="8">
        <v>646306</v>
      </c>
      <c r="E607" s="7" t="str">
        <v>三级</v>
      </c>
      <c r="F607" s="7" t="str">
        <v>养宠</v>
      </c>
      <c r="G607" s="7">
        <v>563076</v>
      </c>
      <c r="H607" s="7" t="str">
        <v>异宠</v>
      </c>
      <c r="I607" s="7">
        <v>630257</v>
      </c>
      <c r="J607" s="1" t="str">
        <v>/</v>
      </c>
      <c r="K607" s="1" t="str">
        <v>/</v>
      </c>
    </row>
    <row r="608">
      <c r="A608" s="4"/>
      <c r="B608" s="4" t="str">
        <v>否</v>
      </c>
      <c r="C608" s="8" t="str">
        <v>桑巴</v>
      </c>
      <c r="D608" s="8">
        <v>646336</v>
      </c>
      <c r="E608" s="7" t="str">
        <v>三级</v>
      </c>
      <c r="F608" s="7" t="str">
        <v>舞蹈</v>
      </c>
      <c r="G608" s="7">
        <v>567979</v>
      </c>
      <c r="H608" s="7" t="str">
        <v>拉丁舞</v>
      </c>
      <c r="I608" s="7">
        <v>632755</v>
      </c>
      <c r="J608" s="1" t="str">
        <v>/</v>
      </c>
      <c r="K608" s="1" t="str">
        <v>/</v>
      </c>
    </row>
    <row r="609">
      <c r="A609" s="4"/>
      <c r="B609" s="4" t="str">
        <v>否</v>
      </c>
      <c r="C609" s="8" t="str">
        <v>梭织</v>
      </c>
      <c r="D609" s="8">
        <v>646534</v>
      </c>
      <c r="E609" s="7" t="str">
        <v>三级</v>
      </c>
      <c r="F609" s="7" t="str">
        <v>手工</v>
      </c>
      <c r="G609" s="7">
        <v>632713</v>
      </c>
      <c r="H609" s="7" t="str">
        <v>编织手作</v>
      </c>
      <c r="I609" s="7">
        <v>630284</v>
      </c>
      <c r="J609" s="1" t="str">
        <v>/</v>
      </c>
      <c r="K609" s="1" t="str">
        <v>/</v>
      </c>
    </row>
    <row r="610">
      <c r="A610" s="4"/>
      <c r="B610" s="4" t="str">
        <v>否</v>
      </c>
      <c r="C610" s="8" t="str">
        <v>棋类</v>
      </c>
      <c r="D610" s="8">
        <v>646046</v>
      </c>
      <c r="E610" s="7" t="str">
        <v>三级</v>
      </c>
      <c r="F610" s="7" t="str">
        <v>游戏娱乐</v>
      </c>
      <c r="G610" s="7">
        <v>632702</v>
      </c>
      <c r="H610" s="7" t="str">
        <v>桌游卡牌</v>
      </c>
      <c r="I610" s="7">
        <v>563159</v>
      </c>
      <c r="J610" s="1" t="str">
        <v>/</v>
      </c>
      <c r="K610" s="1" t="str">
        <v>/</v>
      </c>
    </row>
    <row r="611">
      <c r="A611" s="4"/>
      <c r="B611" s="4" t="str">
        <v>否</v>
      </c>
      <c r="C611" s="8" t="str">
        <v>植物标本</v>
      </c>
      <c r="D611" s="8">
        <v>646416</v>
      </c>
      <c r="E611" s="7" t="str">
        <v>三级</v>
      </c>
      <c r="F611" s="7" t="str">
        <v>收藏</v>
      </c>
      <c r="G611" s="7">
        <v>632709</v>
      </c>
      <c r="H611" s="7" t="str">
        <v>自然收藏</v>
      </c>
      <c r="I611" s="7">
        <v>632777</v>
      </c>
      <c r="J611" s="1" t="str">
        <v>/</v>
      </c>
      <c r="K611" s="1" t="str">
        <v>/</v>
      </c>
    </row>
    <row r="612">
      <c r="A612" s="4"/>
      <c r="B612" s="4" t="str">
        <v>否</v>
      </c>
      <c r="C612" s="8" t="str">
        <v>橄榄球</v>
      </c>
      <c r="D612" s="8">
        <v>567920</v>
      </c>
      <c r="E612" s="7" t="str">
        <v>三级</v>
      </c>
      <c r="F612" s="7" t="str">
        <v>运动户外</v>
      </c>
      <c r="G612" s="7">
        <v>563078</v>
      </c>
      <c r="H612" s="7" t="str">
        <v>潮流运动</v>
      </c>
      <c r="I612" s="7">
        <v>563241</v>
      </c>
      <c r="J612" s="1" t="str">
        <v>/</v>
      </c>
      <c r="K612" s="1" t="str">
        <v>/</v>
      </c>
    </row>
    <row r="613">
      <c r="A613" s="4"/>
      <c r="B613" s="4" t="str">
        <v>否</v>
      </c>
      <c r="C613" s="8" t="str">
        <v>橡皮章</v>
      </c>
      <c r="D613" s="8">
        <v>646513</v>
      </c>
      <c r="E613" s="7" t="str">
        <v>三级</v>
      </c>
      <c r="F613" s="7" t="str">
        <v>手工</v>
      </c>
      <c r="G613" s="7">
        <v>632713</v>
      </c>
      <c r="H613" s="7" t="str">
        <v>塑型手作</v>
      </c>
      <c r="I613" s="7">
        <v>632792</v>
      </c>
      <c r="J613" s="1" t="str">
        <v>/</v>
      </c>
      <c r="K613" s="1" t="str">
        <v>/</v>
      </c>
    </row>
    <row r="614">
      <c r="A614" s="4"/>
      <c r="B614" s="4" t="str">
        <v>否</v>
      </c>
      <c r="C614" s="8" t="str">
        <v>欧洲旅游</v>
      </c>
      <c r="D614" s="8">
        <v>568018</v>
      </c>
      <c r="E614" s="7" t="str">
        <v>三级</v>
      </c>
      <c r="F614" s="7" t="str">
        <v>旅游出行</v>
      </c>
      <c r="G614" s="7">
        <v>563085</v>
      </c>
      <c r="H614" s="7" t="str">
        <v>国外目的地</v>
      </c>
      <c r="I614" s="7">
        <v>632773</v>
      </c>
      <c r="J614" s="1" t="str">
        <v>/</v>
      </c>
      <c r="K614" s="1" t="str">
        <v>/</v>
      </c>
    </row>
    <row r="615">
      <c r="A615" s="4"/>
      <c r="B615" s="4" t="str">
        <v>否</v>
      </c>
      <c r="C615" s="8" t="str">
        <v>欧美动漫周边</v>
      </c>
      <c r="D615" s="8">
        <v>567949</v>
      </c>
      <c r="E615" s="7" t="str">
        <v>三级</v>
      </c>
      <c r="F615" s="7" t="str">
        <v>玩具模型</v>
      </c>
      <c r="G615" s="7">
        <v>632701</v>
      </c>
      <c r="H615" s="7" t="str">
        <v>动漫周边</v>
      </c>
      <c r="I615" s="7">
        <v>563151</v>
      </c>
      <c r="J615" s="1" t="str">
        <v>/</v>
      </c>
      <c r="K615" s="1" t="str">
        <v>/</v>
      </c>
    </row>
    <row r="616">
      <c r="A616" s="4"/>
      <c r="B616" s="4" t="str">
        <v>否</v>
      </c>
      <c r="C616" s="8" t="str">
        <v>欧美圈</v>
      </c>
      <c r="D616" s="8">
        <v>646240</v>
      </c>
      <c r="E616" s="7" t="str">
        <v>三级</v>
      </c>
      <c r="F616" s="7" t="str">
        <v>文化娱乐</v>
      </c>
      <c r="G616" s="7">
        <v>563074</v>
      </c>
      <c r="H616" s="7" t="str">
        <v>追星</v>
      </c>
      <c r="I616" s="7">
        <v>632744</v>
      </c>
      <c r="J616" s="1" t="str">
        <v>/</v>
      </c>
      <c r="K616" s="1" t="str">
        <v>/</v>
      </c>
    </row>
    <row r="617">
      <c r="A617" s="4"/>
      <c r="B617" s="4" t="str">
        <v>否</v>
      </c>
      <c r="C617" s="8" t="str">
        <v>毛织</v>
      </c>
      <c r="D617" s="8">
        <v>646532</v>
      </c>
      <c r="E617" s="7" t="str">
        <v>三级</v>
      </c>
      <c r="F617" s="7" t="str">
        <v>手工</v>
      </c>
      <c r="G617" s="7">
        <v>632713</v>
      </c>
      <c r="H617" s="7" t="str">
        <v>编织手作</v>
      </c>
      <c r="I617" s="7">
        <v>630284</v>
      </c>
      <c r="J617" s="1" t="str">
        <v>/</v>
      </c>
      <c r="K617" s="1" t="str">
        <v>/</v>
      </c>
    </row>
    <row r="618">
      <c r="A618" s="4"/>
      <c r="B618" s="4" t="str">
        <v>否</v>
      </c>
      <c r="C618" s="8" t="str">
        <v>毛绒布艺</v>
      </c>
      <c r="D618" s="8">
        <v>567944</v>
      </c>
      <c r="E618" s="7" t="str">
        <v>三级</v>
      </c>
      <c r="F618" s="7" t="str">
        <v>玩具模型</v>
      </c>
      <c r="G618" s="7">
        <v>632701</v>
      </c>
      <c r="H618" s="7" t="str">
        <v>玩具</v>
      </c>
      <c r="I618" s="7">
        <v>563155</v>
      </c>
      <c r="J618" s="1" t="str">
        <v>/</v>
      </c>
      <c r="K618" s="1" t="str">
        <v>/</v>
      </c>
    </row>
    <row r="619">
      <c r="A619" s="4"/>
      <c r="B619" s="4" t="str">
        <v>否</v>
      </c>
      <c r="C619" s="8" t="str">
        <v>民宿</v>
      </c>
      <c r="D619" s="8">
        <v>646376</v>
      </c>
      <c r="E619" s="7" t="str">
        <v>三级</v>
      </c>
      <c r="F619" s="7" t="str">
        <v>旅游出行</v>
      </c>
      <c r="G619" s="7">
        <v>563085</v>
      </c>
      <c r="H619" s="7" t="str">
        <v>住宿</v>
      </c>
      <c r="I619" s="7">
        <v>563321</v>
      </c>
      <c r="J619" s="1" t="str">
        <v>/</v>
      </c>
      <c r="K619" s="1" t="str">
        <v>/</v>
      </c>
    </row>
    <row r="620">
      <c r="A620" s="4"/>
      <c r="B620" s="4" t="str">
        <v>否</v>
      </c>
      <c r="C620" s="8" t="str">
        <v>民族唱法</v>
      </c>
      <c r="D620" s="8">
        <v>646456</v>
      </c>
      <c r="E620" s="7" t="str">
        <v>三级</v>
      </c>
      <c r="F620" s="7" t="str">
        <v>音乐</v>
      </c>
      <c r="G620" s="7">
        <v>563217</v>
      </c>
      <c r="H620" s="7" t="str">
        <v>唱歌</v>
      </c>
      <c r="I620" s="7">
        <v>632784</v>
      </c>
      <c r="J620" s="1" t="str">
        <v>/</v>
      </c>
      <c r="K620" s="1" t="str">
        <v>/</v>
      </c>
    </row>
    <row r="621">
      <c r="A621" s="4"/>
      <c r="B621" s="4" t="str">
        <v>否</v>
      </c>
      <c r="C621" s="8" t="str">
        <v>氛围灯</v>
      </c>
      <c r="D621" s="8">
        <v>646167</v>
      </c>
      <c r="E621" s="7" t="str">
        <v>三级</v>
      </c>
      <c r="F621" s="7" t="str">
        <v>家居装修</v>
      </c>
      <c r="G621" s="7">
        <v>632705</v>
      </c>
      <c r="H621" s="7" t="str">
        <v>软装</v>
      </c>
      <c r="I621" s="7">
        <v>630235</v>
      </c>
      <c r="J621" s="1" t="str">
        <v>/</v>
      </c>
      <c r="K621" s="1" t="str">
        <v>/</v>
      </c>
    </row>
    <row r="622">
      <c r="A622" s="4"/>
      <c r="B622" s="4" t="str">
        <v>否</v>
      </c>
      <c r="C622" s="8" t="str">
        <v>水培植物</v>
      </c>
      <c r="D622" s="8">
        <v>646129</v>
      </c>
      <c r="E622" s="7" t="str">
        <v>三级</v>
      </c>
      <c r="F622" s="7" t="str">
        <v>家居装修</v>
      </c>
      <c r="G622" s="7">
        <v>632705</v>
      </c>
      <c r="H622" s="7" t="str">
        <v>花艺绿植</v>
      </c>
      <c r="I622" s="7">
        <v>563127</v>
      </c>
      <c r="J622" s="1" t="str">
        <v>/</v>
      </c>
      <c r="K622" s="1" t="str">
        <v>/</v>
      </c>
    </row>
    <row r="623">
      <c r="A623" s="4"/>
      <c r="B623" s="4" t="str">
        <v>否</v>
      </c>
      <c r="C623" s="8" t="str">
        <v>水彩画</v>
      </c>
      <c r="D623" s="8">
        <v>646466</v>
      </c>
      <c r="E623" s="7" t="str">
        <v>三级</v>
      </c>
      <c r="F623" s="7" t="str">
        <v>艺术绘画</v>
      </c>
      <c r="G623" s="7">
        <v>632711</v>
      </c>
      <c r="H623" s="7" t="str">
        <v>绘画</v>
      </c>
      <c r="I623" s="7">
        <v>630277</v>
      </c>
      <c r="J623" s="1" t="str">
        <v>/</v>
      </c>
      <c r="K623" s="1" t="str">
        <v>/</v>
      </c>
    </row>
    <row r="624">
      <c r="A624" s="4"/>
      <c r="B624" s="4" t="str">
        <v>否</v>
      </c>
      <c r="C624" s="8" t="str">
        <v>水果&amp;蔬菜</v>
      </c>
      <c r="D624" s="8">
        <v>646288</v>
      </c>
      <c r="E624" s="7" t="str">
        <v>三级</v>
      </c>
      <c r="F624" s="7" t="str">
        <v>饮食</v>
      </c>
      <c r="G624" s="7">
        <v>563075</v>
      </c>
      <c r="H624" s="7" t="str">
        <v>烹饪</v>
      </c>
      <c r="I624" s="7">
        <v>630261</v>
      </c>
      <c r="J624" s="1" t="str">
        <v>/</v>
      </c>
      <c r="K624" s="1" t="str">
        <v>/</v>
      </c>
    </row>
    <row r="625">
      <c r="A625" s="4"/>
      <c r="B625" s="4" t="str">
        <v>否</v>
      </c>
      <c r="C625" s="8" t="str">
        <v>水粉画</v>
      </c>
      <c r="D625" s="8">
        <v>646465</v>
      </c>
      <c r="E625" s="7" t="str">
        <v>三级</v>
      </c>
      <c r="F625" s="7" t="str">
        <v>艺术绘画</v>
      </c>
      <c r="G625" s="7">
        <v>632711</v>
      </c>
      <c r="H625" s="7" t="str">
        <v>绘画</v>
      </c>
      <c r="I625" s="7">
        <v>630277</v>
      </c>
      <c r="J625" s="1" t="str">
        <v>/</v>
      </c>
      <c r="K625" s="1" t="str">
        <v>/</v>
      </c>
    </row>
    <row r="626">
      <c r="A626" s="4"/>
      <c r="B626" s="4" t="str">
        <v>否</v>
      </c>
      <c r="C626" s="8" t="str">
        <v>汉服</v>
      </c>
      <c r="D626" s="8">
        <v>646497</v>
      </c>
      <c r="E626" s="7" t="str">
        <v>三级</v>
      </c>
      <c r="F626" s="7" t="str">
        <v>国潮文化</v>
      </c>
      <c r="G626" s="7">
        <v>632712</v>
      </c>
      <c r="H626" s="7" t="str">
        <v>传统文化</v>
      </c>
      <c r="I626" s="7">
        <v>632789</v>
      </c>
      <c r="J626" s="1" t="str">
        <v>/</v>
      </c>
      <c r="K626" s="1" t="str">
        <v>/</v>
      </c>
    </row>
    <row r="627">
      <c r="A627" s="4"/>
      <c r="B627" s="4" t="str">
        <v>否</v>
      </c>
      <c r="C627" s="8" t="str">
        <v>汽车历史</v>
      </c>
      <c r="D627" s="8">
        <v>646058</v>
      </c>
      <c r="E627" s="7" t="str">
        <v>三级</v>
      </c>
      <c r="F627" s="7" t="str">
        <v>汽车</v>
      </c>
      <c r="G627" s="7">
        <v>632703</v>
      </c>
      <c r="H627" s="7" t="str">
        <v>汽车文化</v>
      </c>
      <c r="I627" s="7">
        <v>632718</v>
      </c>
      <c r="J627" s="1" t="str">
        <v>/</v>
      </c>
      <c r="K627" s="1" t="str">
        <v>/</v>
      </c>
    </row>
    <row r="628">
      <c r="A628" s="4"/>
      <c r="B628" s="4" t="str">
        <v>否</v>
      </c>
      <c r="C628" s="8" t="str">
        <v>汽车改装</v>
      </c>
      <c r="D628" s="8">
        <v>563188</v>
      </c>
      <c r="E628" s="7" t="str">
        <v>三级</v>
      </c>
      <c r="F628" s="7" t="str">
        <v>汽车</v>
      </c>
      <c r="G628" s="7">
        <v>632703</v>
      </c>
      <c r="H628" s="7" t="str">
        <v>汽车文化</v>
      </c>
      <c r="I628" s="7">
        <v>632718</v>
      </c>
      <c r="J628" s="1" t="str">
        <v>/</v>
      </c>
      <c r="K628" s="1" t="str">
        <v>/</v>
      </c>
    </row>
    <row r="629">
      <c r="A629" s="4"/>
      <c r="B629" s="4" t="str">
        <v>否</v>
      </c>
      <c r="C629" s="8" t="str">
        <v>油画</v>
      </c>
      <c r="D629" s="8">
        <v>646468</v>
      </c>
      <c r="E629" s="7" t="str">
        <v>三级</v>
      </c>
      <c r="F629" s="7" t="str">
        <v>艺术绘画</v>
      </c>
      <c r="G629" s="7">
        <v>632711</v>
      </c>
      <c r="H629" s="7" t="str">
        <v>绘画</v>
      </c>
      <c r="I629" s="7">
        <v>630277</v>
      </c>
      <c r="J629" s="1" t="str">
        <v>/</v>
      </c>
      <c r="K629" s="1" t="str">
        <v>/</v>
      </c>
    </row>
    <row r="630">
      <c r="A630" s="4"/>
      <c r="B630" s="4" t="str">
        <v>否</v>
      </c>
      <c r="C630" s="8" t="str">
        <v>法式风装修</v>
      </c>
      <c r="D630" s="8">
        <v>646154</v>
      </c>
      <c r="E630" s="7" t="str">
        <v>三级</v>
      </c>
      <c r="F630" s="7" t="str">
        <v>家居装修</v>
      </c>
      <c r="G630" s="7">
        <v>632705</v>
      </c>
      <c r="H630" s="7" t="str">
        <v>装修风格</v>
      </c>
      <c r="I630" s="7">
        <v>563147</v>
      </c>
      <c r="J630" s="1" t="str">
        <v>/</v>
      </c>
      <c r="K630" s="1" t="str">
        <v>/</v>
      </c>
    </row>
    <row r="631">
      <c r="A631" s="4"/>
      <c r="B631" s="4" t="str">
        <v>否</v>
      </c>
      <c r="C631" s="8" t="str">
        <v>泡脚</v>
      </c>
      <c r="D631" s="8">
        <v>646281</v>
      </c>
      <c r="E631" s="7" t="str">
        <v>三级</v>
      </c>
      <c r="F631" s="7" t="str">
        <v>健康养生</v>
      </c>
      <c r="G631" s="7">
        <v>563270</v>
      </c>
      <c r="H631" s="7" t="str">
        <v>中医养生</v>
      </c>
      <c r="I631" s="7">
        <v>563279</v>
      </c>
      <c r="J631" s="1" t="str">
        <v>/</v>
      </c>
      <c r="K631" s="1" t="str">
        <v>/</v>
      </c>
    </row>
    <row r="632">
      <c r="A632" s="4"/>
      <c r="B632" s="4" t="str">
        <v>否</v>
      </c>
      <c r="C632" s="8" t="str">
        <v>泡面</v>
      </c>
      <c r="D632" s="8">
        <v>646300</v>
      </c>
      <c r="E632" s="7" t="str">
        <v>三级</v>
      </c>
      <c r="F632" s="7" t="str">
        <v>饮食</v>
      </c>
      <c r="G632" s="7">
        <v>563075</v>
      </c>
      <c r="H632" s="7" t="str">
        <v>零食甜品</v>
      </c>
      <c r="I632" s="7">
        <v>632749</v>
      </c>
      <c r="J632" s="1" t="str">
        <v>/</v>
      </c>
      <c r="K632" s="1" t="str">
        <v>/</v>
      </c>
    </row>
    <row r="633">
      <c r="A633" s="4"/>
      <c r="B633" s="4" t="str">
        <v>否</v>
      </c>
      <c r="C633" s="8" t="str">
        <v>泥塑</v>
      </c>
      <c r="D633" s="8">
        <v>646507</v>
      </c>
      <c r="E633" s="7" t="str">
        <v>三级</v>
      </c>
      <c r="F633" s="7" t="str">
        <v>手工</v>
      </c>
      <c r="G633" s="7">
        <v>632713</v>
      </c>
      <c r="H633" s="7" t="str">
        <v>塑型手作</v>
      </c>
      <c r="I633" s="7">
        <v>632792</v>
      </c>
      <c r="J633" s="1" t="str">
        <v>/</v>
      </c>
      <c r="K633" s="1" t="str">
        <v>/</v>
      </c>
    </row>
    <row r="634">
      <c r="A634" s="4"/>
      <c r="B634" s="4" t="str">
        <v>否</v>
      </c>
      <c r="C634" s="8" t="str">
        <v>泰剧</v>
      </c>
      <c r="D634" s="8">
        <v>646235</v>
      </c>
      <c r="E634" s="7" t="str">
        <v>三级</v>
      </c>
      <c r="F634" s="7" t="str">
        <v>文化娱乐</v>
      </c>
      <c r="G634" s="7">
        <v>563074</v>
      </c>
      <c r="H634" s="7" t="str">
        <v>追剧</v>
      </c>
      <c r="I634" s="7">
        <v>567985</v>
      </c>
      <c r="J634" s="1" t="str">
        <v>/</v>
      </c>
      <c r="K634" s="1" t="str">
        <v>/</v>
      </c>
    </row>
    <row r="635">
      <c r="A635" s="4"/>
      <c r="B635" s="4" t="str">
        <v>否</v>
      </c>
      <c r="C635" s="8" t="str">
        <v>泰娱</v>
      </c>
      <c r="D635" s="8">
        <v>646241</v>
      </c>
      <c r="E635" s="7" t="str">
        <v>三级</v>
      </c>
      <c r="F635" s="7" t="str">
        <v>文化娱乐</v>
      </c>
      <c r="G635" s="7">
        <v>563074</v>
      </c>
      <c r="H635" s="7" t="str">
        <v>追星</v>
      </c>
      <c r="I635" s="7">
        <v>632744</v>
      </c>
      <c r="J635" s="1" t="str">
        <v>/</v>
      </c>
      <c r="K635" s="1" t="str">
        <v>/</v>
      </c>
    </row>
    <row r="636">
      <c r="A636" s="4"/>
      <c r="B636" s="4" t="str">
        <v>否</v>
      </c>
      <c r="C636" s="8" t="str">
        <v>流行音乐</v>
      </c>
      <c r="D636" s="8">
        <v>646444</v>
      </c>
      <c r="E636" s="7" t="str">
        <v>三级</v>
      </c>
      <c r="F636" s="7" t="str">
        <v>音乐</v>
      </c>
      <c r="G636" s="7">
        <v>563217</v>
      </c>
      <c r="H636" s="7" t="str">
        <v>听歌</v>
      </c>
      <c r="I636" s="7">
        <v>632866</v>
      </c>
      <c r="J636" s="1" t="str">
        <v>/</v>
      </c>
      <c r="K636" s="1" t="str">
        <v>/</v>
      </c>
    </row>
    <row r="637">
      <c r="A637" s="4"/>
      <c r="B637" s="4" t="str">
        <v>否</v>
      </c>
      <c r="C637" s="8" t="str">
        <v>浆板</v>
      </c>
      <c r="D637" s="8">
        <v>646187</v>
      </c>
      <c r="E637" s="7" t="str">
        <v>三级</v>
      </c>
      <c r="F637" s="7" t="str">
        <v>运动户外</v>
      </c>
      <c r="G637" s="7">
        <v>563078</v>
      </c>
      <c r="H637" s="7" t="str">
        <v>水上运动</v>
      </c>
      <c r="I637" s="7">
        <v>563251</v>
      </c>
      <c r="J637" s="1" t="str">
        <v>/</v>
      </c>
      <c r="K637" s="1" t="str">
        <v>/</v>
      </c>
    </row>
    <row r="638">
      <c r="A638" s="4"/>
      <c r="B638" s="4" t="str">
        <v>否</v>
      </c>
      <c r="C638" s="8" t="str">
        <v>海南旅游</v>
      </c>
      <c r="D638" s="8">
        <v>646392</v>
      </c>
      <c r="E638" s="7" t="str">
        <v>三级</v>
      </c>
      <c r="F638" s="7" t="str">
        <v>旅游出行</v>
      </c>
      <c r="G638" s="7">
        <v>563085</v>
      </c>
      <c r="H638" s="7" t="str">
        <v>国内旅游</v>
      </c>
      <c r="I638" s="7">
        <v>632774</v>
      </c>
      <c r="J638" s="1" t="str">
        <v>/</v>
      </c>
      <c r="K638" s="1" t="str">
        <v>/</v>
      </c>
    </row>
    <row r="639">
      <c r="A639" s="4"/>
      <c r="B639" s="4" t="str">
        <v>否</v>
      </c>
      <c r="C639" s="8" t="str">
        <v>海岛游</v>
      </c>
      <c r="D639" s="8">
        <v>568009</v>
      </c>
      <c r="E639" s="7" t="str">
        <v>三级</v>
      </c>
      <c r="F639" s="7" t="str">
        <v>旅游出行</v>
      </c>
      <c r="G639" s="7">
        <v>563085</v>
      </c>
      <c r="H639" s="7" t="str">
        <v>自然</v>
      </c>
      <c r="I639" s="7">
        <v>622165</v>
      </c>
      <c r="J639" s="1" t="str">
        <v>/</v>
      </c>
      <c r="K639" s="1" t="str">
        <v>/</v>
      </c>
    </row>
    <row r="640">
      <c r="A640" s="4"/>
      <c r="B640" s="4" t="str">
        <v>否</v>
      </c>
      <c r="C640" s="8" t="str">
        <v>海报</v>
      </c>
      <c r="D640" s="8">
        <v>646425</v>
      </c>
      <c r="E640" s="7" t="str">
        <v>三级</v>
      </c>
      <c r="F640" s="7" t="str">
        <v>收藏</v>
      </c>
      <c r="G640" s="7">
        <v>632709</v>
      </c>
      <c r="H640" s="7" t="str">
        <v>文化收藏</v>
      </c>
      <c r="I640" s="7">
        <v>632778</v>
      </c>
      <c r="J640" s="1" t="str">
        <v>/</v>
      </c>
      <c r="K640" s="1" t="str">
        <v>/</v>
      </c>
    </row>
    <row r="641">
      <c r="A641" s="4"/>
      <c r="B641" s="4" t="str">
        <v>否</v>
      </c>
      <c r="C641" s="8" t="str">
        <v>海鲜</v>
      </c>
      <c r="D641" s="8">
        <v>646287</v>
      </c>
      <c r="E641" s="7" t="str">
        <v>三级</v>
      </c>
      <c r="F641" s="7" t="str">
        <v>饮食</v>
      </c>
      <c r="G641" s="7">
        <v>563075</v>
      </c>
      <c r="H641" s="7" t="str">
        <v>烹饪</v>
      </c>
      <c r="I641" s="7">
        <v>630261</v>
      </c>
      <c r="J641" s="1" t="str">
        <v>/</v>
      </c>
      <c r="K641" s="1" t="str">
        <v>/</v>
      </c>
    </row>
    <row r="642">
      <c r="A642" s="4"/>
      <c r="B642" s="4" t="str">
        <v>否</v>
      </c>
      <c r="C642" s="8" t="str">
        <v>消费品展</v>
      </c>
      <c r="D642" s="8">
        <v>646253</v>
      </c>
      <c r="E642" s="7" t="str">
        <v>三级</v>
      </c>
      <c r="F642" s="7" t="str">
        <v>文化娱乐</v>
      </c>
      <c r="G642" s="7">
        <v>563074</v>
      </c>
      <c r="H642" s="7" t="str">
        <v>逛展</v>
      </c>
      <c r="I642" s="7">
        <v>563219</v>
      </c>
      <c r="J642" s="1" t="str">
        <v>/</v>
      </c>
      <c r="K642" s="1" t="str">
        <v>/</v>
      </c>
    </row>
    <row r="643">
      <c r="A643" s="4"/>
      <c r="B643" s="4" t="str">
        <v>否</v>
      </c>
      <c r="C643" s="8" t="str">
        <v>混搭风装修</v>
      </c>
      <c r="D643" s="8">
        <v>646157</v>
      </c>
      <c r="E643" s="7" t="str">
        <v>三级</v>
      </c>
      <c r="F643" s="7" t="str">
        <v>家居装修</v>
      </c>
      <c r="G643" s="7">
        <v>632705</v>
      </c>
      <c r="H643" s="7" t="str">
        <v>装修风格</v>
      </c>
      <c r="I643" s="7">
        <v>563147</v>
      </c>
      <c r="J643" s="1" t="str">
        <v>/</v>
      </c>
      <c r="K643" s="1" t="str">
        <v>/</v>
      </c>
    </row>
    <row r="644">
      <c r="A644" s="4"/>
      <c r="B644" s="4" t="str">
        <v>否</v>
      </c>
      <c r="C644" s="8" t="str">
        <v>清洁器具</v>
      </c>
      <c r="D644" s="8">
        <v>646109</v>
      </c>
      <c r="E644" s="7" t="str">
        <v>三级</v>
      </c>
      <c r="F644" s="7" t="str">
        <v>居家生活</v>
      </c>
      <c r="G644" s="7">
        <v>563069</v>
      </c>
      <c r="H644" s="7" t="str">
        <v>清洁</v>
      </c>
      <c r="I644" s="7">
        <v>630236</v>
      </c>
      <c r="J644" s="1" t="str">
        <v>/</v>
      </c>
      <c r="K644" s="1" t="str">
        <v>/</v>
      </c>
    </row>
    <row r="645">
      <c r="A645" s="4"/>
      <c r="B645" s="4" t="str">
        <v>否</v>
      </c>
      <c r="C645" s="8" t="str">
        <v>清洁场景</v>
      </c>
      <c r="D645" s="8">
        <v>646108</v>
      </c>
      <c r="E645" s="7" t="str">
        <v>三级</v>
      </c>
      <c r="F645" s="7" t="str">
        <v>居家生活</v>
      </c>
      <c r="G645" s="7">
        <v>563069</v>
      </c>
      <c r="H645" s="7" t="str">
        <v>清洁</v>
      </c>
      <c r="I645" s="7">
        <v>630236</v>
      </c>
      <c r="J645" s="1" t="str">
        <v>/</v>
      </c>
      <c r="K645" s="1" t="str">
        <v>/</v>
      </c>
    </row>
    <row r="646">
      <c r="A646" s="4"/>
      <c r="B646" s="4" t="str">
        <v>否</v>
      </c>
      <c r="C646" s="8" t="str">
        <v>清洁好物</v>
      </c>
      <c r="D646" s="8">
        <v>646136</v>
      </c>
      <c r="E646" s="7" t="str">
        <v>三级</v>
      </c>
      <c r="F646" s="7" t="str">
        <v>家居装修</v>
      </c>
      <c r="G646" s="7">
        <v>632705</v>
      </c>
      <c r="H646" s="7" t="str">
        <v>家居好物</v>
      </c>
      <c r="I646" s="7">
        <v>632732</v>
      </c>
      <c r="J646" s="1" t="str">
        <v>/</v>
      </c>
      <c r="K646" s="1" t="str">
        <v>/</v>
      </c>
    </row>
    <row r="647">
      <c r="A647" s="4"/>
      <c r="B647" s="4" t="str">
        <v>否</v>
      </c>
      <c r="C647" s="8" t="str">
        <v>清洁经验</v>
      </c>
      <c r="D647" s="8">
        <v>646110</v>
      </c>
      <c r="E647" s="7" t="str">
        <v>三级</v>
      </c>
      <c r="F647" s="7" t="str">
        <v>居家生活</v>
      </c>
      <c r="G647" s="7">
        <v>563069</v>
      </c>
      <c r="H647" s="7" t="str">
        <v>清洁</v>
      </c>
      <c r="I647" s="7">
        <v>630236</v>
      </c>
      <c r="J647" s="1" t="str">
        <v>/</v>
      </c>
      <c r="K647" s="1" t="str">
        <v>/</v>
      </c>
    </row>
    <row r="648">
      <c r="A648" s="4"/>
      <c r="B648" s="4" t="str">
        <v>否</v>
      </c>
      <c r="C648" s="8" t="str">
        <v>游戏周边</v>
      </c>
      <c r="D648" s="8">
        <v>563158</v>
      </c>
      <c r="E648" s="7" t="str">
        <v>三级</v>
      </c>
      <c r="F648" s="7" t="str">
        <v>玩具模型</v>
      </c>
      <c r="G648" s="7">
        <v>632701</v>
      </c>
      <c r="H648" s="7" t="str">
        <v>动漫周边</v>
      </c>
      <c r="I648" s="7">
        <v>563151</v>
      </c>
      <c r="J648" s="1" t="str">
        <v>/</v>
      </c>
      <c r="K648" s="1" t="str">
        <v>/</v>
      </c>
    </row>
    <row r="649">
      <c r="A649" s="4"/>
      <c r="B649" s="4" t="str">
        <v>否</v>
      </c>
      <c r="C649" s="8" t="str">
        <v>游戏手机</v>
      </c>
      <c r="D649" s="8">
        <v>622104</v>
      </c>
      <c r="E649" s="7" t="str">
        <v>三级</v>
      </c>
      <c r="F649" s="7" t="str">
        <v>科技数码</v>
      </c>
      <c r="G649" s="7">
        <v>563068</v>
      </c>
      <c r="H649" s="7" t="str">
        <v>玩转手机</v>
      </c>
      <c r="I649" s="7">
        <v>563105</v>
      </c>
      <c r="J649" s="1" t="str">
        <v>/</v>
      </c>
      <c r="K649" s="1" t="str">
        <v>/</v>
      </c>
    </row>
    <row r="650">
      <c r="A650" s="4"/>
      <c r="B650" s="4" t="str">
        <v>否</v>
      </c>
      <c r="C650" s="8" t="str">
        <v>游戏耳机</v>
      </c>
      <c r="D650" s="8">
        <v>563114</v>
      </c>
      <c r="E650" s="7" t="str">
        <v>三级</v>
      </c>
      <c r="F650" s="7" t="str">
        <v>科技数码</v>
      </c>
      <c r="G650" s="7">
        <v>563068</v>
      </c>
      <c r="H650" s="7" t="str">
        <v>键鼠外设</v>
      </c>
      <c r="I650" s="7">
        <v>632727</v>
      </c>
      <c r="J650" s="1" t="str">
        <v>/</v>
      </c>
      <c r="K650" s="1" t="str">
        <v>/</v>
      </c>
    </row>
    <row r="651">
      <c r="A651" s="4"/>
      <c r="B651" s="4" t="str">
        <v>否</v>
      </c>
      <c r="C651" s="8" t="str">
        <v>游泳</v>
      </c>
      <c r="D651" s="8">
        <v>646186</v>
      </c>
      <c r="E651" s="7" t="str">
        <v>三级</v>
      </c>
      <c r="F651" s="7" t="str">
        <v>运动户外</v>
      </c>
      <c r="G651" s="7">
        <v>563078</v>
      </c>
      <c r="H651" s="7" t="str">
        <v>水上运动</v>
      </c>
      <c r="I651" s="7">
        <v>563251</v>
      </c>
      <c r="J651" s="1" t="str">
        <v>/</v>
      </c>
      <c r="K651" s="1" t="str">
        <v>/</v>
      </c>
    </row>
    <row r="652">
      <c r="A652" s="4"/>
      <c r="B652" s="4" t="str">
        <v>否</v>
      </c>
      <c r="C652" s="8" t="str">
        <v>滋补养颜</v>
      </c>
      <c r="D652" s="8">
        <v>646267</v>
      </c>
      <c r="E652" s="7" t="str">
        <v>三级</v>
      </c>
      <c r="F652" s="7" t="str">
        <v>健康养生</v>
      </c>
      <c r="G652" s="7">
        <v>563270</v>
      </c>
      <c r="H652" s="7" t="str">
        <v>滋补保健</v>
      </c>
      <c r="I652" s="7">
        <v>632746</v>
      </c>
      <c r="J652" s="1" t="str">
        <v>/</v>
      </c>
      <c r="K652" s="1" t="str">
        <v>/</v>
      </c>
    </row>
    <row r="653">
      <c r="A653" s="4"/>
      <c r="B653" s="4" t="str">
        <v>否</v>
      </c>
      <c r="C653" s="8" t="str">
        <v>滑板</v>
      </c>
      <c r="D653" s="8">
        <v>646188</v>
      </c>
      <c r="E653" s="7" t="str">
        <v>三级</v>
      </c>
      <c r="F653" s="7" t="str">
        <v>运动户外</v>
      </c>
      <c r="G653" s="7">
        <v>563078</v>
      </c>
      <c r="H653" s="7" t="str">
        <v>极限运动</v>
      </c>
      <c r="I653" s="7">
        <v>563245</v>
      </c>
      <c r="J653" s="1" t="str">
        <v>/</v>
      </c>
      <c r="K653" s="1" t="str">
        <v>/</v>
      </c>
    </row>
    <row r="654">
      <c r="A654" s="4"/>
      <c r="B654" s="4" t="str">
        <v>否</v>
      </c>
      <c r="C654" s="8" t="str">
        <v>漫画</v>
      </c>
      <c r="D654" s="8">
        <v>567992</v>
      </c>
      <c r="E654" s="7" t="str">
        <v>三级</v>
      </c>
      <c r="F654" s="7" t="str">
        <v>文化娱乐</v>
      </c>
      <c r="G654" s="7">
        <v>563074</v>
      </c>
      <c r="H654" s="7" t="str">
        <v>阅读</v>
      </c>
      <c r="I654" s="7">
        <v>563211</v>
      </c>
      <c r="J654" s="1" t="str">
        <v>/</v>
      </c>
      <c r="K654" s="1" t="str">
        <v>/</v>
      </c>
    </row>
    <row r="655">
      <c r="A655" s="4"/>
      <c r="B655" s="4" t="str">
        <v>否</v>
      </c>
      <c r="C655" s="8" t="str">
        <v>潘玮柏</v>
      </c>
      <c r="D655" s="8">
        <v>646459</v>
      </c>
      <c r="E655" s="7" t="str">
        <v>三级</v>
      </c>
      <c r="F655" s="7" t="str">
        <v>音乐</v>
      </c>
      <c r="G655" s="7">
        <v>563217</v>
      </c>
      <c r="H655" s="7" t="str">
        <v>流行歌手/乐团</v>
      </c>
      <c r="I655" s="7">
        <v>632785</v>
      </c>
      <c r="J655" s="1" t="str">
        <v>/</v>
      </c>
      <c r="K655" s="1" t="str">
        <v>/</v>
      </c>
    </row>
    <row r="656">
      <c r="A656" s="4"/>
      <c r="B656" s="4" t="str">
        <v>否</v>
      </c>
      <c r="C656" s="8" t="str">
        <v>潜艇</v>
      </c>
      <c r="D656" s="8">
        <v>646432</v>
      </c>
      <c r="E656" s="7" t="str">
        <v>三级</v>
      </c>
      <c r="F656" s="7" t="str">
        <v>军事</v>
      </c>
      <c r="G656" s="7">
        <v>632710</v>
      </c>
      <c r="H656" s="7" t="str">
        <v>主战装备</v>
      </c>
      <c r="I656" s="7">
        <v>632780</v>
      </c>
      <c r="J656" s="1" t="str">
        <v>/</v>
      </c>
      <c r="K656" s="1" t="str">
        <v>/</v>
      </c>
    </row>
    <row r="657">
      <c r="A657" s="4"/>
      <c r="B657" s="4" t="str">
        <v>否</v>
      </c>
      <c r="C657" s="8" t="str">
        <v>潮流</v>
      </c>
      <c r="D657" s="8">
        <v>563285</v>
      </c>
      <c r="E657" s="7" t="str">
        <v>三级</v>
      </c>
      <c r="F657" s="7" t="str">
        <v>时尚</v>
      </c>
      <c r="G657" s="7">
        <v>563082</v>
      </c>
      <c r="H657" s="7" t="str">
        <v>时尚趋势</v>
      </c>
      <c r="I657" s="7">
        <v>632742</v>
      </c>
      <c r="J657" s="1" t="str">
        <v>/</v>
      </c>
      <c r="K657" s="1" t="str">
        <v>/</v>
      </c>
    </row>
    <row r="658">
      <c r="A658" s="4"/>
      <c r="B658" s="4" t="str">
        <v>否</v>
      </c>
      <c r="C658" s="8" t="str">
        <v>澳新旅游</v>
      </c>
      <c r="D658" s="8">
        <v>646390</v>
      </c>
      <c r="E658" s="7" t="str">
        <v>三级</v>
      </c>
      <c r="F658" s="7" t="str">
        <v>旅游出行</v>
      </c>
      <c r="G658" s="7">
        <v>563085</v>
      </c>
      <c r="H658" s="7" t="str">
        <v>国外目的地</v>
      </c>
      <c r="I658" s="7">
        <v>632773</v>
      </c>
      <c r="J658" s="1" t="str">
        <v>/</v>
      </c>
      <c r="K658" s="1" t="str">
        <v>/</v>
      </c>
    </row>
    <row r="659">
      <c r="A659" s="4"/>
      <c r="B659" s="4" t="str">
        <v>否</v>
      </c>
      <c r="C659" s="8" t="str">
        <v>炒鞋</v>
      </c>
      <c r="D659" s="8">
        <v>646365</v>
      </c>
      <c r="E659" s="7" t="str">
        <v>三级</v>
      </c>
      <c r="F659" s="7" t="str">
        <v>赚钱</v>
      </c>
      <c r="G659" s="7">
        <v>632707</v>
      </c>
      <c r="H659" s="7" t="str">
        <v>收藏型</v>
      </c>
      <c r="I659" s="7">
        <v>632770</v>
      </c>
      <c r="J659" s="1" t="str">
        <v>/</v>
      </c>
      <c r="K659" s="1" t="str">
        <v>/</v>
      </c>
    </row>
    <row r="660">
      <c r="A660" s="4"/>
      <c r="B660" s="4" t="str">
        <v>否</v>
      </c>
      <c r="C660" s="8" t="str">
        <v>燃油车汽车技术</v>
      </c>
      <c r="D660" s="8">
        <v>646056</v>
      </c>
      <c r="E660" s="7" t="str">
        <v>三级</v>
      </c>
      <c r="F660" s="7" t="str">
        <v>汽车</v>
      </c>
      <c r="G660" s="7">
        <v>632703</v>
      </c>
      <c r="H660" s="7" t="str">
        <v>燃油车</v>
      </c>
      <c r="I660" s="7">
        <v>563190</v>
      </c>
      <c r="J660" s="1" t="str">
        <v>/</v>
      </c>
      <c r="K660" s="1" t="str">
        <v>/</v>
      </c>
    </row>
    <row r="661">
      <c r="A661" s="4"/>
      <c r="B661" s="4" t="str">
        <v>否</v>
      </c>
      <c r="C661" s="8" t="str">
        <v>燃油车汽车选购</v>
      </c>
      <c r="D661" s="8">
        <v>646055</v>
      </c>
      <c r="E661" s="7" t="str">
        <v>三级</v>
      </c>
      <c r="F661" s="7" t="str">
        <v>汽车</v>
      </c>
      <c r="G661" s="7">
        <v>632703</v>
      </c>
      <c r="H661" s="7" t="str">
        <v>燃油车</v>
      </c>
      <c r="I661" s="7">
        <v>563190</v>
      </c>
      <c r="J661" s="1" t="str">
        <v>/</v>
      </c>
      <c r="K661" s="1" t="str">
        <v>/</v>
      </c>
    </row>
    <row r="662">
      <c r="A662" s="4"/>
      <c r="B662" s="4" t="str">
        <v>否</v>
      </c>
      <c r="C662" s="8" t="str">
        <v>燃油车用车技巧（保养）</v>
      </c>
      <c r="D662" s="8">
        <v>646057</v>
      </c>
      <c r="E662" s="7" t="str">
        <v>三级</v>
      </c>
      <c r="F662" s="7" t="str">
        <v>汽车</v>
      </c>
      <c r="G662" s="7">
        <v>632703</v>
      </c>
      <c r="H662" s="7" t="str">
        <v>燃油车</v>
      </c>
      <c r="I662" s="7">
        <v>563190</v>
      </c>
      <c r="J662" s="1" t="str">
        <v>/</v>
      </c>
      <c r="K662" s="1" t="str">
        <v>/</v>
      </c>
    </row>
    <row r="663">
      <c r="A663" s="4"/>
      <c r="B663" s="4" t="str">
        <v>否</v>
      </c>
      <c r="C663" s="8" t="str">
        <v>爱情片</v>
      </c>
      <c r="D663" s="8">
        <v>646231</v>
      </c>
      <c r="E663" s="7" t="str">
        <v>三级</v>
      </c>
      <c r="F663" s="7" t="str">
        <v>文化娱乐</v>
      </c>
      <c r="G663" s="7">
        <v>563074</v>
      </c>
      <c r="H663" s="7" t="str">
        <v>看电影</v>
      </c>
      <c r="I663" s="7">
        <v>567984</v>
      </c>
      <c r="J663" s="1" t="str">
        <v>/</v>
      </c>
      <c r="K663" s="1" t="str">
        <v>/</v>
      </c>
    </row>
    <row r="664">
      <c r="A664" s="4"/>
      <c r="B664" s="4" t="str">
        <v>否</v>
      </c>
      <c r="C664" s="8" t="str">
        <v>版画</v>
      </c>
      <c r="D664" s="8">
        <v>646467</v>
      </c>
      <c r="E664" s="7" t="str">
        <v>三级</v>
      </c>
      <c r="F664" s="7" t="str">
        <v>艺术绘画</v>
      </c>
      <c r="G664" s="7">
        <v>632711</v>
      </c>
      <c r="H664" s="7" t="str">
        <v>绘画</v>
      </c>
      <c r="I664" s="7">
        <v>630277</v>
      </c>
      <c r="J664" s="1" t="str">
        <v>/</v>
      </c>
      <c r="K664" s="1" t="str">
        <v>/</v>
      </c>
    </row>
    <row r="665">
      <c r="A665" s="4"/>
      <c r="B665" s="4" t="str">
        <v>否</v>
      </c>
      <c r="C665" s="8" t="str">
        <v>狐步</v>
      </c>
      <c r="D665" s="8">
        <v>646334</v>
      </c>
      <c r="E665" s="7" t="str">
        <v>三级</v>
      </c>
      <c r="F665" s="7" t="str">
        <v>舞蹈</v>
      </c>
      <c r="G665" s="7">
        <v>567979</v>
      </c>
      <c r="H665" s="7" t="str">
        <v>国标</v>
      </c>
      <c r="I665" s="7">
        <v>632754</v>
      </c>
      <c r="J665" s="1" t="str">
        <v>/</v>
      </c>
      <c r="K665" s="1" t="str">
        <v>/</v>
      </c>
    </row>
    <row r="666">
      <c r="A666" s="4"/>
      <c r="B666" s="4" t="str">
        <v>否</v>
      </c>
      <c r="C666" s="8" t="str">
        <v>狗狗养护经验</v>
      </c>
      <c r="D666" s="8">
        <v>567864</v>
      </c>
      <c r="E666" s="7" t="str">
        <v>三级</v>
      </c>
      <c r="F666" s="7" t="str">
        <v>养宠</v>
      </c>
      <c r="G666" s="7">
        <v>563076</v>
      </c>
      <c r="H666" s="7" t="str">
        <v>养狗</v>
      </c>
      <c r="I666" s="7">
        <v>563230</v>
      </c>
      <c r="J666" s="1" t="str">
        <v>/</v>
      </c>
      <c r="K666" s="1" t="str">
        <v>/</v>
      </c>
    </row>
    <row r="667">
      <c r="A667" s="4"/>
      <c r="B667" s="4" t="str">
        <v>否</v>
      </c>
      <c r="C667" s="8" t="str">
        <v>狗狗医疗知识</v>
      </c>
      <c r="D667" s="8">
        <v>567865</v>
      </c>
      <c r="E667" s="7" t="str">
        <v>三级</v>
      </c>
      <c r="F667" s="7" t="str">
        <v>养宠</v>
      </c>
      <c r="G667" s="7">
        <v>563076</v>
      </c>
      <c r="H667" s="7" t="str">
        <v>养狗</v>
      </c>
      <c r="I667" s="7">
        <v>563230</v>
      </c>
      <c r="J667" s="1" t="str">
        <v>/</v>
      </c>
      <c r="K667" s="1" t="str">
        <v>/</v>
      </c>
    </row>
    <row r="668">
      <c r="A668" s="4"/>
      <c r="B668" s="4" t="str">
        <v>否</v>
      </c>
      <c r="C668" s="8" t="str">
        <v>狗狗品种介绍</v>
      </c>
      <c r="D668" s="8">
        <v>567862</v>
      </c>
      <c r="E668" s="7" t="str">
        <v>三级</v>
      </c>
      <c r="F668" s="7" t="str">
        <v>养宠</v>
      </c>
      <c r="G668" s="7">
        <v>563076</v>
      </c>
      <c r="H668" s="7" t="str">
        <v>养狗</v>
      </c>
      <c r="I668" s="7">
        <v>563230</v>
      </c>
      <c r="J668" s="1" t="str">
        <v>/</v>
      </c>
      <c r="K668" s="1" t="str">
        <v>/</v>
      </c>
    </row>
    <row r="669">
      <c r="A669" s="4"/>
      <c r="B669" s="4" t="str">
        <v>否</v>
      </c>
      <c r="C669" s="8" t="str">
        <v>狗狗喂食指南</v>
      </c>
      <c r="D669" s="8">
        <v>567863</v>
      </c>
      <c r="E669" s="7" t="str">
        <v>三级</v>
      </c>
      <c r="F669" s="7" t="str">
        <v>养宠</v>
      </c>
      <c r="G669" s="7">
        <v>563076</v>
      </c>
      <c r="H669" s="7" t="str">
        <v>养狗</v>
      </c>
      <c r="I669" s="7">
        <v>563230</v>
      </c>
      <c r="J669" s="1" t="str">
        <v>/</v>
      </c>
      <c r="K669" s="1" t="str">
        <v>/</v>
      </c>
    </row>
    <row r="670">
      <c r="A670" s="4"/>
      <c r="B670" s="4" t="str">
        <v>否</v>
      </c>
      <c r="C670" s="8" t="str">
        <v>狗狗日常</v>
      </c>
      <c r="D670" s="8">
        <v>567861</v>
      </c>
      <c r="E670" s="7" t="str">
        <v>三级</v>
      </c>
      <c r="F670" s="7" t="str">
        <v>养宠</v>
      </c>
      <c r="G670" s="7">
        <v>563076</v>
      </c>
      <c r="H670" s="7" t="str">
        <v>养狗</v>
      </c>
      <c r="I670" s="7">
        <v>563230</v>
      </c>
      <c r="J670" s="1" t="str">
        <v>/</v>
      </c>
      <c r="K670" s="1" t="str">
        <v>/</v>
      </c>
    </row>
    <row r="671">
      <c r="A671" s="4"/>
      <c r="B671" s="4" t="str">
        <v>否</v>
      </c>
      <c r="C671" s="8" t="str">
        <v>狗狗流浪救助</v>
      </c>
      <c r="D671" s="8">
        <v>567870</v>
      </c>
      <c r="E671" s="7" t="str">
        <v>三级</v>
      </c>
      <c r="F671" s="7" t="str">
        <v>养宠</v>
      </c>
      <c r="G671" s="7">
        <v>563076</v>
      </c>
      <c r="H671" s="7" t="str">
        <v>养狗</v>
      </c>
      <c r="I671" s="7">
        <v>563230</v>
      </c>
      <c r="J671" s="1" t="str">
        <v>/</v>
      </c>
      <c r="K671" s="1" t="str">
        <v>/</v>
      </c>
    </row>
    <row r="672">
      <c r="A672" s="4"/>
      <c r="B672" s="4" t="str">
        <v>否</v>
      </c>
      <c r="C672" s="8" t="str">
        <v>猫咪养护经验</v>
      </c>
      <c r="D672" s="8">
        <v>567854</v>
      </c>
      <c r="E672" s="7" t="str">
        <v>三级</v>
      </c>
      <c r="F672" s="7" t="str">
        <v>养宠</v>
      </c>
      <c r="G672" s="7">
        <v>563076</v>
      </c>
      <c r="H672" s="7" t="str">
        <v>养猫</v>
      </c>
      <c r="I672" s="7">
        <v>563231</v>
      </c>
      <c r="J672" s="1" t="str">
        <v>/</v>
      </c>
      <c r="K672" s="1" t="str">
        <v>/</v>
      </c>
    </row>
    <row r="673">
      <c r="A673" s="4"/>
      <c r="B673" s="4" t="str">
        <v>否</v>
      </c>
      <c r="C673" s="8" t="str">
        <v>猫咪医疗知识</v>
      </c>
      <c r="D673" s="8">
        <v>567855</v>
      </c>
      <c r="E673" s="7" t="str">
        <v>三级</v>
      </c>
      <c r="F673" s="7" t="str">
        <v>养宠</v>
      </c>
      <c r="G673" s="7">
        <v>563076</v>
      </c>
      <c r="H673" s="7" t="str">
        <v>养猫</v>
      </c>
      <c r="I673" s="7">
        <v>563231</v>
      </c>
      <c r="J673" s="1" t="str">
        <v>/</v>
      </c>
      <c r="K673" s="1" t="str">
        <v>/</v>
      </c>
    </row>
    <row r="674">
      <c r="A674" s="4"/>
      <c r="B674" s="4" t="str">
        <v>否</v>
      </c>
      <c r="C674" s="8" t="str">
        <v>猫咪品种介绍</v>
      </c>
      <c r="D674" s="8">
        <v>567852</v>
      </c>
      <c r="E674" s="7" t="str">
        <v>三级</v>
      </c>
      <c r="F674" s="7" t="str">
        <v>养宠</v>
      </c>
      <c r="G674" s="7">
        <v>563076</v>
      </c>
      <c r="H674" s="7" t="str">
        <v>养猫</v>
      </c>
      <c r="I674" s="7">
        <v>563231</v>
      </c>
      <c r="J674" s="1" t="str">
        <v>/</v>
      </c>
      <c r="K674" s="1" t="str">
        <v>/</v>
      </c>
    </row>
    <row r="675">
      <c r="A675" s="4"/>
      <c r="B675" s="4" t="str">
        <v>否</v>
      </c>
      <c r="C675" s="8" t="str">
        <v>猫咪喂食指南</v>
      </c>
      <c r="D675" s="8">
        <v>567853</v>
      </c>
      <c r="E675" s="7" t="str">
        <v>三级</v>
      </c>
      <c r="F675" s="7" t="str">
        <v>养宠</v>
      </c>
      <c r="G675" s="7">
        <v>563076</v>
      </c>
      <c r="H675" s="7" t="str">
        <v>养猫</v>
      </c>
      <c r="I675" s="7">
        <v>563231</v>
      </c>
      <c r="J675" s="1" t="str">
        <v>/</v>
      </c>
      <c r="K675" s="1" t="str">
        <v>/</v>
      </c>
    </row>
    <row r="676">
      <c r="A676" s="4"/>
      <c r="B676" s="4" t="str">
        <v>否</v>
      </c>
      <c r="C676" s="8" t="str">
        <v>猫咪日常</v>
      </c>
      <c r="D676" s="8">
        <v>567851</v>
      </c>
      <c r="E676" s="7" t="str">
        <v>三级</v>
      </c>
      <c r="F676" s="7" t="str">
        <v>养宠</v>
      </c>
      <c r="G676" s="7">
        <v>563076</v>
      </c>
      <c r="H676" s="7" t="str">
        <v>养猫</v>
      </c>
      <c r="I676" s="7">
        <v>563231</v>
      </c>
      <c r="J676" s="1" t="str">
        <v>/</v>
      </c>
      <c r="K676" s="1" t="str">
        <v>/</v>
      </c>
    </row>
    <row r="677">
      <c r="A677" s="4"/>
      <c r="B677" s="4" t="str">
        <v>否</v>
      </c>
      <c r="C677" s="8" t="str">
        <v>猫咪流浪救助</v>
      </c>
      <c r="D677" s="8">
        <v>567860</v>
      </c>
      <c r="E677" s="7" t="str">
        <v>三级</v>
      </c>
      <c r="F677" s="7" t="str">
        <v>养宠</v>
      </c>
      <c r="G677" s="7">
        <v>563076</v>
      </c>
      <c r="H677" s="7" t="str">
        <v>养猫</v>
      </c>
      <c r="I677" s="7">
        <v>563231</v>
      </c>
      <c r="J677" s="1" t="str">
        <v>/</v>
      </c>
      <c r="K677" s="1" t="str">
        <v>/</v>
      </c>
    </row>
    <row r="678">
      <c r="A678" s="4"/>
      <c r="B678" s="4" t="str">
        <v>否</v>
      </c>
      <c r="C678" s="8" t="str">
        <v>玄关</v>
      </c>
      <c r="D678" s="8">
        <v>646115</v>
      </c>
      <c r="E678" s="7" t="str">
        <v>三级</v>
      </c>
      <c r="F678" s="7" t="str">
        <v>居家生活</v>
      </c>
      <c r="G678" s="7">
        <v>563069</v>
      </c>
      <c r="H678" s="7" t="str">
        <v>家庭收纳</v>
      </c>
      <c r="I678" s="7">
        <v>563125</v>
      </c>
      <c r="J678" s="1" t="str">
        <v>/</v>
      </c>
      <c r="K678" s="1" t="str">
        <v>/</v>
      </c>
    </row>
    <row r="679">
      <c r="A679" s="4"/>
      <c r="B679" s="4" t="str">
        <v>否</v>
      </c>
      <c r="C679" s="8" t="str">
        <v>玉石</v>
      </c>
      <c r="D679" s="8">
        <v>646418</v>
      </c>
      <c r="E679" s="7" t="str">
        <v>三级</v>
      </c>
      <c r="F679" s="7" t="str">
        <v>收藏</v>
      </c>
      <c r="G679" s="7">
        <v>632709</v>
      </c>
      <c r="H679" s="7" t="str">
        <v>自然收藏</v>
      </c>
      <c r="I679" s="7">
        <v>632777</v>
      </c>
      <c r="J679" s="1" t="str">
        <v>/</v>
      </c>
      <c r="K679" s="1" t="str">
        <v>/</v>
      </c>
    </row>
    <row r="680">
      <c r="A680" s="4"/>
      <c r="B680" s="4" t="str">
        <v>否</v>
      </c>
      <c r="C680" s="8" t="str">
        <v>玩水游</v>
      </c>
      <c r="D680" s="8">
        <v>646383</v>
      </c>
      <c r="E680" s="7" t="str">
        <v>三级</v>
      </c>
      <c r="F680" s="7" t="str">
        <v>旅游出行</v>
      </c>
      <c r="G680" s="7">
        <v>563085</v>
      </c>
      <c r="H680" s="7" t="str">
        <v>自然</v>
      </c>
      <c r="I680" s="7">
        <v>622165</v>
      </c>
      <c r="J680" s="1" t="str">
        <v>/</v>
      </c>
      <c r="K680" s="1" t="str">
        <v>/</v>
      </c>
    </row>
    <row r="681">
      <c r="A681" s="4"/>
      <c r="B681" s="4" t="str">
        <v>否</v>
      </c>
      <c r="C681" s="8" t="str">
        <v>环球</v>
      </c>
      <c r="D681" s="8">
        <v>646379</v>
      </c>
      <c r="E681" s="7" t="str">
        <v>三级</v>
      </c>
      <c r="F681" s="7" t="str">
        <v>旅游出行</v>
      </c>
      <c r="G681" s="7">
        <v>563085</v>
      </c>
      <c r="H681" s="7" t="str">
        <v>乐园</v>
      </c>
      <c r="I681" s="7">
        <v>622166</v>
      </c>
      <c r="J681" s="1" t="str">
        <v>/</v>
      </c>
      <c r="K681" s="1" t="str">
        <v>/</v>
      </c>
    </row>
    <row r="682">
      <c r="A682" s="4"/>
      <c r="B682" s="4" t="str">
        <v>否</v>
      </c>
      <c r="C682" s="8" t="str">
        <v>现代/后现代艺术品</v>
      </c>
      <c r="D682" s="8">
        <v>646414</v>
      </c>
      <c r="E682" s="7" t="str">
        <v>三级</v>
      </c>
      <c r="F682" s="7" t="str">
        <v>收藏</v>
      </c>
      <c r="G682" s="7">
        <v>632709</v>
      </c>
      <c r="H682" s="7" t="str">
        <v>艺术品</v>
      </c>
      <c r="I682" s="7">
        <v>632776</v>
      </c>
      <c r="J682" s="1" t="str">
        <v>/</v>
      </c>
      <c r="K682" s="1" t="str">
        <v>/</v>
      </c>
    </row>
    <row r="683">
      <c r="A683" s="4"/>
      <c r="B683" s="4" t="str">
        <v>否</v>
      </c>
      <c r="C683" s="8" t="str">
        <v>现代农舍风装修</v>
      </c>
      <c r="D683" s="8">
        <v>646156</v>
      </c>
      <c r="E683" s="7" t="str">
        <v>三级</v>
      </c>
      <c r="F683" s="7" t="str">
        <v>家居装修</v>
      </c>
      <c r="G683" s="7">
        <v>632705</v>
      </c>
      <c r="H683" s="7" t="str">
        <v>装修风格</v>
      </c>
      <c r="I683" s="7">
        <v>563147</v>
      </c>
      <c r="J683" s="1" t="str">
        <v>/</v>
      </c>
      <c r="K683" s="1" t="str">
        <v>/</v>
      </c>
    </row>
    <row r="684">
      <c r="A684" s="4"/>
      <c r="B684" s="4" t="str">
        <v>否</v>
      </c>
      <c r="C684" s="8" t="str">
        <v>玻璃手工</v>
      </c>
      <c r="D684" s="8">
        <v>646529</v>
      </c>
      <c r="E684" s="7" t="str">
        <v>三级</v>
      </c>
      <c r="F684" s="7" t="str">
        <v>手工</v>
      </c>
      <c r="G684" s="7">
        <v>632713</v>
      </c>
      <c r="H684" s="7" t="str">
        <v>其他手作</v>
      </c>
      <c r="I684" s="7">
        <v>632794</v>
      </c>
      <c r="J684" s="1" t="str">
        <v>/</v>
      </c>
      <c r="K684" s="1" t="str">
        <v>/</v>
      </c>
    </row>
    <row r="685">
      <c r="A685" s="4"/>
      <c r="B685" s="4" t="str">
        <v>否</v>
      </c>
      <c r="C685" s="8" t="str">
        <v>珠宝设计</v>
      </c>
      <c r="D685" s="8">
        <v>646476</v>
      </c>
      <c r="E685" s="7" t="str">
        <v>三级</v>
      </c>
      <c r="F685" s="7" t="str">
        <v>艺术绘画</v>
      </c>
      <c r="G685" s="7">
        <v>632711</v>
      </c>
      <c r="H685" s="7" t="str">
        <v>设计</v>
      </c>
      <c r="I685" s="7">
        <v>630282</v>
      </c>
      <c r="J685" s="1" t="str">
        <v>/</v>
      </c>
      <c r="K685" s="1" t="str">
        <v>/</v>
      </c>
    </row>
    <row r="686">
      <c r="A686" s="4"/>
      <c r="B686" s="4" t="str">
        <v>否</v>
      </c>
      <c r="C686" s="8" t="str">
        <v>琵琶</v>
      </c>
      <c r="D686" s="8">
        <v>646478</v>
      </c>
      <c r="E686" s="7" t="str">
        <v>三级</v>
      </c>
      <c r="F686" s="7" t="str">
        <v>国潮文化</v>
      </c>
      <c r="G686" s="7">
        <v>632712</v>
      </c>
      <c r="H686" s="7" t="str">
        <v>民族乐器</v>
      </c>
      <c r="I686" s="7">
        <v>632787</v>
      </c>
      <c r="J686" s="1" t="str">
        <v>/</v>
      </c>
      <c r="K686" s="1" t="str">
        <v>/</v>
      </c>
    </row>
    <row r="687">
      <c r="A687" s="4"/>
      <c r="B687" s="4" t="str">
        <v>否</v>
      </c>
      <c r="C687" s="8" t="str">
        <v>生态摄影</v>
      </c>
      <c r="D687" s="8">
        <v>646067</v>
      </c>
      <c r="E687" s="7" t="str">
        <v>三级</v>
      </c>
      <c r="F687" s="7" t="str">
        <v>摄影</v>
      </c>
      <c r="G687" s="7">
        <v>563104</v>
      </c>
      <c r="H687" s="7" t="str">
        <v>摄影风格</v>
      </c>
      <c r="I687" s="7">
        <v>632724</v>
      </c>
      <c r="J687" s="1" t="str">
        <v>/</v>
      </c>
      <c r="K687" s="1" t="str">
        <v>/</v>
      </c>
    </row>
    <row r="688">
      <c r="A688" s="4"/>
      <c r="B688" s="4" t="str">
        <v>否</v>
      </c>
      <c r="C688" s="8" t="str">
        <v>电商会员权益</v>
      </c>
      <c r="D688" s="8">
        <v>646368</v>
      </c>
      <c r="E688" s="7" t="str">
        <v>三级</v>
      </c>
      <c r="F688" s="7" t="str">
        <v>信用卡/权益</v>
      </c>
      <c r="G688" s="7">
        <v>632708</v>
      </c>
      <c r="H688" s="7" t="str">
        <v>会员权益</v>
      </c>
      <c r="I688" s="7">
        <v>563312</v>
      </c>
      <c r="J688" s="1" t="str">
        <v>/</v>
      </c>
      <c r="K688" s="1" t="str">
        <v>/</v>
      </c>
    </row>
    <row r="689">
      <c r="A689" s="4"/>
      <c r="B689" s="4" t="str">
        <v>否</v>
      </c>
      <c r="C689" s="8" t="str">
        <v>电子乐</v>
      </c>
      <c r="D689" s="8">
        <v>646441</v>
      </c>
      <c r="E689" s="7" t="str">
        <v>三级</v>
      </c>
      <c r="F689" s="7" t="str">
        <v>音乐</v>
      </c>
      <c r="G689" s="7">
        <v>563217</v>
      </c>
      <c r="H689" s="7" t="str">
        <v>听歌</v>
      </c>
      <c r="I689" s="7">
        <v>632866</v>
      </c>
      <c r="J689" s="1" t="str">
        <v>/</v>
      </c>
      <c r="K689" s="1" t="str">
        <v>/</v>
      </c>
    </row>
    <row r="690">
      <c r="A690" s="4"/>
      <c r="B690" s="4" t="str">
        <v>否</v>
      </c>
      <c r="C690" s="8" t="str">
        <v>电子乐器</v>
      </c>
      <c r="D690" s="8">
        <v>646453</v>
      </c>
      <c r="E690" s="7" t="str">
        <v>三级</v>
      </c>
      <c r="F690" s="7" t="str">
        <v>音乐</v>
      </c>
      <c r="G690" s="7">
        <v>563217</v>
      </c>
      <c r="H690" s="7" t="str">
        <v>乐器</v>
      </c>
      <c r="I690" s="7">
        <v>632783</v>
      </c>
      <c r="J690" s="1" t="str">
        <v>/</v>
      </c>
      <c r="K690" s="1" t="str">
        <v>/</v>
      </c>
    </row>
    <row r="691">
      <c r="A691" s="4"/>
      <c r="B691" s="4" t="str">
        <v>否</v>
      </c>
      <c r="C691" s="8" t="str">
        <v>电竞外设装备</v>
      </c>
      <c r="D691" s="8">
        <v>646043</v>
      </c>
      <c r="E691" s="7" t="str">
        <v>三级</v>
      </c>
      <c r="F691" s="7" t="str">
        <v>游戏娱乐</v>
      </c>
      <c r="G691" s="7">
        <v>632702</v>
      </c>
      <c r="H691" s="7" t="str">
        <v>电竞</v>
      </c>
      <c r="I691" s="7">
        <v>630234</v>
      </c>
      <c r="J691" s="1" t="str">
        <v>/</v>
      </c>
      <c r="K691" s="1" t="str">
        <v>/</v>
      </c>
    </row>
    <row r="692">
      <c r="A692" s="4"/>
      <c r="B692" s="4" t="str">
        <v>否</v>
      </c>
      <c r="C692" s="8" t="str">
        <v>电竞战队</v>
      </c>
      <c r="D692" s="8">
        <v>646041</v>
      </c>
      <c r="E692" s="7" t="str">
        <v>三级</v>
      </c>
      <c r="F692" s="7" t="str">
        <v>游戏娱乐</v>
      </c>
      <c r="G692" s="7">
        <v>632702</v>
      </c>
      <c r="H692" s="7" t="str">
        <v>电竞</v>
      </c>
      <c r="I692" s="7">
        <v>630234</v>
      </c>
      <c r="J692" s="1" t="str">
        <v>/</v>
      </c>
      <c r="K692" s="1" t="str">
        <v>/</v>
      </c>
    </row>
    <row r="693">
      <c r="A693" s="4"/>
      <c r="B693" s="4" t="str">
        <v>否</v>
      </c>
      <c r="C693" s="8" t="str">
        <v>电竞耳机</v>
      </c>
      <c r="D693" s="8">
        <v>646082</v>
      </c>
      <c r="E693" s="7" t="str">
        <v>三级</v>
      </c>
      <c r="F693" s="7" t="str">
        <v>科技数码</v>
      </c>
      <c r="G693" s="7">
        <v>563068</v>
      </c>
      <c r="H693" s="7" t="str">
        <v>听音乐</v>
      </c>
      <c r="I693" s="7">
        <v>632728</v>
      </c>
      <c r="J693" s="1" t="str">
        <v>/</v>
      </c>
      <c r="K693" s="1" t="str">
        <v>/</v>
      </c>
    </row>
    <row r="694">
      <c r="A694" s="4"/>
      <c r="B694" s="4" t="str">
        <v>否</v>
      </c>
      <c r="C694" s="8" t="str">
        <v>电竞赛事</v>
      </c>
      <c r="D694" s="8">
        <v>563149</v>
      </c>
      <c r="E694" s="7" t="str">
        <v>三级</v>
      </c>
      <c r="F694" s="7" t="str">
        <v>游戏娱乐</v>
      </c>
      <c r="G694" s="7">
        <v>632702</v>
      </c>
      <c r="H694" s="7" t="str">
        <v>电竞</v>
      </c>
      <c r="I694" s="7">
        <v>630234</v>
      </c>
      <c r="J694" s="1" t="str">
        <v>/</v>
      </c>
      <c r="K694" s="1" t="str">
        <v>/</v>
      </c>
    </row>
    <row r="695">
      <c r="A695" s="4"/>
      <c r="B695" s="4" t="str">
        <v>否</v>
      </c>
      <c r="C695" s="8" t="str">
        <v>电竞选手八卦</v>
      </c>
      <c r="D695" s="8">
        <v>646042</v>
      </c>
      <c r="E695" s="7" t="str">
        <v>三级</v>
      </c>
      <c r="F695" s="7" t="str">
        <v>游戏娱乐</v>
      </c>
      <c r="G695" s="7">
        <v>632702</v>
      </c>
      <c r="H695" s="7" t="str">
        <v>电竞</v>
      </c>
      <c r="I695" s="7">
        <v>630234</v>
      </c>
      <c r="J695" s="1" t="str">
        <v>/</v>
      </c>
      <c r="K695" s="1" t="str">
        <v>/</v>
      </c>
    </row>
    <row r="696">
      <c r="A696" s="4"/>
      <c r="B696" s="4" t="str">
        <v>否</v>
      </c>
      <c r="C696" s="8" t="str">
        <v>男团</v>
      </c>
      <c r="D696" s="8">
        <v>646328</v>
      </c>
      <c r="E696" s="7" t="str">
        <v>三级</v>
      </c>
      <c r="F696" s="7" t="str">
        <v>舞蹈</v>
      </c>
      <c r="G696" s="7">
        <v>567979</v>
      </c>
      <c r="H696" s="7" t="str">
        <v>明星舞</v>
      </c>
      <c r="I696" s="7">
        <v>632751</v>
      </c>
      <c r="J696" s="1" t="str">
        <v>/</v>
      </c>
      <c r="K696" s="1" t="str">
        <v>/</v>
      </c>
    </row>
    <row r="697">
      <c r="A697" s="4"/>
      <c r="B697" s="4" t="str">
        <v>否</v>
      </c>
      <c r="C697" s="8" t="str">
        <v>画画早教</v>
      </c>
      <c r="D697" s="8">
        <v>646177</v>
      </c>
      <c r="E697" s="7" t="str">
        <v>三级</v>
      </c>
      <c r="F697" s="7" t="str">
        <v>亲子育儿</v>
      </c>
      <c r="G697" s="7">
        <v>563071</v>
      </c>
      <c r="H697" s="7" t="str">
        <v>亲子教育</v>
      </c>
      <c r="I697" s="7">
        <v>568003</v>
      </c>
      <c r="J697" s="1" t="str">
        <v>/</v>
      </c>
      <c r="K697" s="1" t="str">
        <v>/</v>
      </c>
    </row>
    <row r="698">
      <c r="A698" s="4"/>
      <c r="B698" s="4" t="str">
        <v>否</v>
      </c>
      <c r="C698" s="8" t="str">
        <v>登山</v>
      </c>
      <c r="D698" s="8">
        <v>646181</v>
      </c>
      <c r="E698" s="7" t="str">
        <v>三级</v>
      </c>
      <c r="F698" s="7" t="str">
        <v>运动户外</v>
      </c>
      <c r="G698" s="7">
        <v>563078</v>
      </c>
      <c r="H698" s="7" t="str">
        <v>户外运动</v>
      </c>
      <c r="I698" s="7">
        <v>632736</v>
      </c>
      <c r="J698" s="1" t="str">
        <v>/</v>
      </c>
      <c r="K698" s="1" t="str">
        <v>/</v>
      </c>
    </row>
    <row r="699">
      <c r="A699" s="4"/>
      <c r="B699" s="4" t="str">
        <v>否</v>
      </c>
      <c r="C699" s="8" t="str">
        <v>登山游</v>
      </c>
      <c r="D699" s="8">
        <v>646382</v>
      </c>
      <c r="E699" s="7" t="str">
        <v>三级</v>
      </c>
      <c r="F699" s="7" t="str">
        <v>旅游出行</v>
      </c>
      <c r="G699" s="7">
        <v>563085</v>
      </c>
      <c r="H699" s="7" t="str">
        <v>自然</v>
      </c>
      <c r="I699" s="7">
        <v>622165</v>
      </c>
      <c r="J699" s="1" t="str">
        <v>/</v>
      </c>
      <c r="K699" s="1" t="str">
        <v>/</v>
      </c>
    </row>
    <row r="700">
      <c r="A700" s="4"/>
      <c r="B700" s="4" t="str">
        <v>否</v>
      </c>
      <c r="C700" s="8" t="str">
        <v>白兰地</v>
      </c>
      <c r="D700" s="8">
        <v>646292</v>
      </c>
      <c r="E700" s="7" t="str">
        <v>三级</v>
      </c>
      <c r="F700" s="7" t="str">
        <v>饮食</v>
      </c>
      <c r="G700" s="7">
        <v>563075</v>
      </c>
      <c r="H700" s="7" t="str">
        <v>酒类</v>
      </c>
      <c r="I700" s="7">
        <v>563222</v>
      </c>
      <c r="J700" s="1" t="str">
        <v>/</v>
      </c>
      <c r="K700" s="1" t="str">
        <v>/</v>
      </c>
    </row>
    <row r="701">
      <c r="A701" s="4"/>
      <c r="B701" s="4" t="str">
        <v>否</v>
      </c>
      <c r="C701" s="8" t="str">
        <v>白噪音</v>
      </c>
      <c r="D701" s="8">
        <v>646273</v>
      </c>
      <c r="E701" s="7" t="str">
        <v>三级</v>
      </c>
      <c r="F701" s="7" t="str">
        <v>健康养生</v>
      </c>
      <c r="G701" s="7">
        <v>563270</v>
      </c>
      <c r="H701" s="7" t="str">
        <v>心理健康</v>
      </c>
      <c r="I701" s="7">
        <v>563277</v>
      </c>
      <c r="J701" s="1" t="str">
        <v>/</v>
      </c>
      <c r="K701" s="1" t="str">
        <v>/</v>
      </c>
    </row>
    <row r="702">
      <c r="A702" s="4"/>
      <c r="B702" s="4" t="str">
        <v>否</v>
      </c>
      <c r="C702" s="8" t="str">
        <v>白酒</v>
      </c>
      <c r="D702" s="8">
        <v>622136</v>
      </c>
      <c r="E702" s="7" t="str">
        <v>三级</v>
      </c>
      <c r="F702" s="7" t="str">
        <v>饮食</v>
      </c>
      <c r="G702" s="7">
        <v>563075</v>
      </c>
      <c r="H702" s="7" t="str">
        <v>酒类</v>
      </c>
      <c r="I702" s="7">
        <v>563222</v>
      </c>
      <c r="J702" s="1" t="str">
        <v>/</v>
      </c>
      <c r="K702" s="1" t="str">
        <v>/</v>
      </c>
    </row>
    <row r="703">
      <c r="A703" s="4"/>
      <c r="B703" s="4" t="str">
        <v>否</v>
      </c>
      <c r="C703" s="8" t="str">
        <v>相声</v>
      </c>
      <c r="D703" s="8">
        <v>567982</v>
      </c>
      <c r="E703" s="7" t="str">
        <v>三级</v>
      </c>
      <c r="F703" s="7" t="str">
        <v>文化娱乐</v>
      </c>
      <c r="G703" s="7">
        <v>563074</v>
      </c>
      <c r="H703" s="7" t="str">
        <v>看演出</v>
      </c>
      <c r="I703" s="7">
        <v>563215</v>
      </c>
      <c r="J703" s="1" t="str">
        <v>/</v>
      </c>
      <c r="K703" s="1" t="str">
        <v>/</v>
      </c>
    </row>
    <row r="704">
      <c r="A704" s="4"/>
      <c r="B704" s="4" t="str">
        <v>否</v>
      </c>
      <c r="C704" s="8" t="str">
        <v>相机收藏</v>
      </c>
      <c r="D704" s="8">
        <v>646426</v>
      </c>
      <c r="E704" s="7" t="str">
        <v>三级</v>
      </c>
      <c r="F704" s="7" t="str">
        <v>收藏</v>
      </c>
      <c r="G704" s="7">
        <v>632709</v>
      </c>
      <c r="H704" s="7" t="str">
        <v>文化收藏</v>
      </c>
      <c r="I704" s="7">
        <v>632778</v>
      </c>
      <c r="J704" s="1" t="str">
        <v>/</v>
      </c>
      <c r="K704" s="1" t="str">
        <v>/</v>
      </c>
    </row>
    <row r="705">
      <c r="A705" s="4"/>
      <c r="B705" s="4" t="str">
        <v>否</v>
      </c>
      <c r="C705" s="8" t="str">
        <v>石头手工</v>
      </c>
      <c r="D705" s="8">
        <v>646531</v>
      </c>
      <c r="E705" s="7" t="str">
        <v>三级</v>
      </c>
      <c r="F705" s="7" t="str">
        <v>手工</v>
      </c>
      <c r="G705" s="7">
        <v>632713</v>
      </c>
      <c r="H705" s="7" t="str">
        <v>其他手作</v>
      </c>
      <c r="I705" s="7">
        <v>632794</v>
      </c>
      <c r="J705" s="1" t="str">
        <v>/</v>
      </c>
      <c r="K705" s="1" t="str">
        <v>/</v>
      </c>
    </row>
    <row r="706">
      <c r="A706" s="4"/>
      <c r="B706" s="4" t="str">
        <v>否</v>
      </c>
      <c r="C706" s="8" t="str">
        <v>祛湿心得</v>
      </c>
      <c r="D706" s="8">
        <v>646264</v>
      </c>
      <c r="E706" s="7" t="str">
        <v>三级</v>
      </c>
      <c r="F706" s="7" t="str">
        <v>健康养生</v>
      </c>
      <c r="G706" s="7">
        <v>563270</v>
      </c>
      <c r="H706" s="7" t="str">
        <v>健康饮食</v>
      </c>
      <c r="I706" s="7">
        <v>563227</v>
      </c>
      <c r="J706" s="1" t="str">
        <v>/</v>
      </c>
      <c r="K706" s="1" t="str">
        <v>/</v>
      </c>
    </row>
    <row r="707">
      <c r="A707" s="4"/>
      <c r="B707" s="4" t="str">
        <v>否</v>
      </c>
      <c r="C707" s="8" t="str">
        <v>票卷</v>
      </c>
      <c r="D707" s="8">
        <v>646421</v>
      </c>
      <c r="E707" s="7" t="str">
        <v>三级</v>
      </c>
      <c r="F707" s="7" t="str">
        <v>收藏</v>
      </c>
      <c r="G707" s="7">
        <v>632709</v>
      </c>
      <c r="H707" s="7" t="str">
        <v>文化收藏</v>
      </c>
      <c r="I707" s="7">
        <v>632778</v>
      </c>
      <c r="J707" s="1" t="str">
        <v>/</v>
      </c>
      <c r="K707" s="1" t="str">
        <v>/</v>
      </c>
    </row>
    <row r="708">
      <c r="A708" s="4"/>
      <c r="B708" s="4" t="str">
        <v>否</v>
      </c>
      <c r="C708" s="8" t="str">
        <v>私服开箱</v>
      </c>
      <c r="D708" s="8">
        <v>646222</v>
      </c>
      <c r="E708" s="7" t="str">
        <v>三级</v>
      </c>
      <c r="F708" s="7" t="str">
        <v>时尚</v>
      </c>
      <c r="G708" s="7">
        <v>563082</v>
      </c>
      <c r="H708" s="7" t="str">
        <v>明星同款</v>
      </c>
      <c r="I708" s="7">
        <v>622129</v>
      </c>
      <c r="J708" s="1" t="str">
        <v>/</v>
      </c>
      <c r="K708" s="1" t="str">
        <v>/</v>
      </c>
    </row>
    <row r="709">
      <c r="A709" s="4"/>
      <c r="B709" s="4" t="str">
        <v>否</v>
      </c>
      <c r="C709" s="8" t="str">
        <v>种地文化</v>
      </c>
      <c r="D709" s="8">
        <v>646549</v>
      </c>
      <c r="E709" s="7" t="str">
        <v>三级</v>
      </c>
      <c r="F709" s="7" t="str">
        <v>三农</v>
      </c>
      <c r="G709" s="7">
        <v>632715</v>
      </c>
      <c r="H709" s="7" t="str">
        <v>农村人文</v>
      </c>
      <c r="I709" s="7">
        <v>632799</v>
      </c>
      <c r="J709" s="1" t="str">
        <v>/</v>
      </c>
      <c r="K709" s="1" t="str">
        <v>/</v>
      </c>
    </row>
    <row r="710">
      <c r="A710" s="4"/>
      <c r="B710" s="4" t="str">
        <v>否</v>
      </c>
      <c r="C710" s="8" t="str">
        <v>科学喂养</v>
      </c>
      <c r="D710" s="8">
        <v>646169</v>
      </c>
      <c r="E710" s="7" t="str">
        <v>三级</v>
      </c>
      <c r="F710" s="7" t="str">
        <v>亲子育儿</v>
      </c>
      <c r="G710" s="7">
        <v>563071</v>
      </c>
      <c r="H710" s="7" t="str">
        <v>育儿攻略</v>
      </c>
      <c r="I710" s="7">
        <v>632734</v>
      </c>
      <c r="J710" s="1" t="str">
        <v>/</v>
      </c>
      <c r="K710" s="1" t="str">
        <v>/</v>
      </c>
    </row>
    <row r="711">
      <c r="A711" s="4"/>
      <c r="B711" s="4" t="str">
        <v>否</v>
      </c>
      <c r="C711" s="8" t="str">
        <v>科学运动</v>
      </c>
      <c r="D711" s="8">
        <v>646285</v>
      </c>
      <c r="E711" s="7" t="str">
        <v>三级</v>
      </c>
      <c r="F711" s="7" t="str">
        <v>健康养生</v>
      </c>
      <c r="G711" s="7">
        <v>563270</v>
      </c>
      <c r="H711" s="7" t="str">
        <v>运动养生</v>
      </c>
      <c r="I711" s="7">
        <v>632747</v>
      </c>
      <c r="J711" s="1" t="str">
        <v>/</v>
      </c>
      <c r="K711" s="1" t="str">
        <v>/</v>
      </c>
    </row>
    <row r="712">
      <c r="A712" s="4"/>
      <c r="B712" s="4" t="str">
        <v>否</v>
      </c>
      <c r="C712" s="8" t="str">
        <v>科幻片</v>
      </c>
      <c r="D712" s="8">
        <v>646228</v>
      </c>
      <c r="E712" s="7" t="str">
        <v>三级</v>
      </c>
      <c r="F712" s="7" t="str">
        <v>文化娱乐</v>
      </c>
      <c r="G712" s="7">
        <v>563074</v>
      </c>
      <c r="H712" s="7" t="str">
        <v>看电影</v>
      </c>
      <c r="I712" s="7">
        <v>567984</v>
      </c>
      <c r="J712" s="1" t="str">
        <v>/</v>
      </c>
      <c r="K712" s="1" t="str">
        <v>/</v>
      </c>
    </row>
    <row r="713">
      <c r="A713" s="4"/>
      <c r="B713" s="4" t="str">
        <v>否</v>
      </c>
      <c r="C713" s="8" t="str">
        <v>科技展</v>
      </c>
      <c r="D713" s="8">
        <v>646248</v>
      </c>
      <c r="E713" s="7" t="str">
        <v>三级</v>
      </c>
      <c r="F713" s="7" t="str">
        <v>文化娱乐</v>
      </c>
      <c r="G713" s="7">
        <v>563074</v>
      </c>
      <c r="H713" s="7" t="str">
        <v>逛展</v>
      </c>
      <c r="I713" s="7">
        <v>563219</v>
      </c>
      <c r="J713" s="1" t="str">
        <v>/</v>
      </c>
      <c r="K713" s="1" t="str">
        <v>/</v>
      </c>
    </row>
    <row r="714">
      <c r="A714" s="4"/>
      <c r="B714" s="4" t="str">
        <v>否</v>
      </c>
      <c r="C714" s="8" t="str">
        <v>科技机械组</v>
      </c>
      <c r="D714" s="8">
        <v>646027</v>
      </c>
      <c r="E714" s="7" t="str">
        <v>三级</v>
      </c>
      <c r="F714" s="7" t="str">
        <v>玩具模型</v>
      </c>
      <c r="G714" s="7">
        <v>632701</v>
      </c>
      <c r="H714" s="7" t="str">
        <v>积木</v>
      </c>
      <c r="I714" s="7">
        <v>630116</v>
      </c>
      <c r="J714" s="1" t="str">
        <v>/</v>
      </c>
      <c r="K714" s="1" t="str">
        <v>/</v>
      </c>
    </row>
    <row r="715">
      <c r="A715" s="4"/>
      <c r="B715" s="4" t="str">
        <v>否</v>
      </c>
      <c r="C715" s="8" t="str">
        <v>科普书</v>
      </c>
      <c r="D715" s="8">
        <v>646226</v>
      </c>
      <c r="E715" s="7" t="str">
        <v>三级</v>
      </c>
      <c r="F715" s="7" t="str">
        <v>文化娱乐</v>
      </c>
      <c r="G715" s="7">
        <v>563074</v>
      </c>
      <c r="H715" s="7" t="str">
        <v>阅读</v>
      </c>
      <c r="I715" s="7">
        <v>563211</v>
      </c>
      <c r="J715" s="1" t="str">
        <v>/</v>
      </c>
      <c r="K715" s="1" t="str">
        <v>/</v>
      </c>
    </row>
    <row r="716">
      <c r="A716" s="4"/>
      <c r="B716" s="4" t="str">
        <v>否</v>
      </c>
      <c r="C716" s="8" t="str">
        <v>积木人仔</v>
      </c>
      <c r="D716" s="8">
        <v>646025</v>
      </c>
      <c r="E716" s="7" t="str">
        <v>三级</v>
      </c>
      <c r="F716" s="7" t="str">
        <v>玩具模型</v>
      </c>
      <c r="G716" s="7">
        <v>632701</v>
      </c>
      <c r="H716" s="7" t="str">
        <v>积木</v>
      </c>
      <c r="I716" s="7">
        <v>630116</v>
      </c>
      <c r="J716" s="1" t="str">
        <v>/</v>
      </c>
      <c r="K716" s="1" t="str">
        <v>/</v>
      </c>
    </row>
    <row r="717">
      <c r="A717" s="4"/>
      <c r="B717" s="4" t="str">
        <v>否</v>
      </c>
      <c r="C717" s="8" t="str">
        <v>积木收藏家</v>
      </c>
      <c r="D717" s="8">
        <v>646026</v>
      </c>
      <c r="E717" s="7" t="str">
        <v>三级</v>
      </c>
      <c r="F717" s="7" t="str">
        <v>玩具模型</v>
      </c>
      <c r="G717" s="7">
        <v>632701</v>
      </c>
      <c r="H717" s="7" t="str">
        <v>积木</v>
      </c>
      <c r="I717" s="7">
        <v>630116</v>
      </c>
      <c r="J717" s="1" t="str">
        <v>/</v>
      </c>
      <c r="K717" s="1" t="str">
        <v>/</v>
      </c>
    </row>
    <row r="718">
      <c r="A718" s="4"/>
      <c r="B718" s="4" t="str">
        <v>否</v>
      </c>
      <c r="C718" s="8" t="str">
        <v>积木评测</v>
      </c>
      <c r="D718" s="8">
        <v>646023</v>
      </c>
      <c r="E718" s="7" t="str">
        <v>三级</v>
      </c>
      <c r="F718" s="7" t="str">
        <v>玩具模型</v>
      </c>
      <c r="G718" s="7">
        <v>632701</v>
      </c>
      <c r="H718" s="7" t="str">
        <v>积木</v>
      </c>
      <c r="I718" s="7">
        <v>630116</v>
      </c>
      <c r="J718" s="1" t="str">
        <v>/</v>
      </c>
      <c r="K718" s="1" t="str">
        <v>/</v>
      </c>
    </row>
    <row r="719">
      <c r="A719" s="4"/>
      <c r="B719" s="4" t="str">
        <v>否</v>
      </c>
      <c r="C719" s="8" t="str">
        <v>移动端独占</v>
      </c>
      <c r="D719" s="8">
        <v>646040</v>
      </c>
      <c r="E719" s="7" t="str">
        <v>三级</v>
      </c>
      <c r="F719" s="7" t="str">
        <v>游戏娱乐</v>
      </c>
      <c r="G719" s="7">
        <v>632702</v>
      </c>
      <c r="H719" s="7" t="str">
        <v>手游</v>
      </c>
      <c r="I719" s="7">
        <v>630233</v>
      </c>
      <c r="J719" s="1" t="str">
        <v>/</v>
      </c>
      <c r="K719" s="1" t="str">
        <v>/</v>
      </c>
    </row>
    <row r="720">
      <c r="A720" s="4"/>
      <c r="B720" s="4" t="str">
        <v>否</v>
      </c>
      <c r="C720" s="8" t="str">
        <v>穷游</v>
      </c>
      <c r="D720" s="8">
        <v>646409</v>
      </c>
      <c r="E720" s="7" t="str">
        <v>三级</v>
      </c>
      <c r="F720" s="7" t="str">
        <v>旅游出行</v>
      </c>
      <c r="G720" s="7">
        <v>563085</v>
      </c>
      <c r="H720" s="7" t="str">
        <v>主题旅行</v>
      </c>
      <c r="I720" s="7">
        <v>563336</v>
      </c>
      <c r="J720" s="1" t="str">
        <v>/</v>
      </c>
      <c r="K720" s="1" t="str">
        <v>/</v>
      </c>
    </row>
    <row r="721">
      <c r="A721" s="4"/>
      <c r="B721" s="4" t="str">
        <v>否</v>
      </c>
      <c r="C721" s="8" t="str">
        <v>穿香指南</v>
      </c>
      <c r="D721" s="8">
        <v>646207</v>
      </c>
      <c r="E721" s="7" t="str">
        <v>三级</v>
      </c>
      <c r="F721" s="7" t="str">
        <v>美护</v>
      </c>
      <c r="G721" s="7">
        <v>563077</v>
      </c>
      <c r="H721" s="7" t="str">
        <v>香水</v>
      </c>
      <c r="I721" s="7">
        <v>567849</v>
      </c>
      <c r="J721" s="1" t="str">
        <v>/</v>
      </c>
      <c r="K721" s="1" t="str">
        <v>/</v>
      </c>
    </row>
    <row r="722">
      <c r="A722" s="4"/>
      <c r="B722" s="4" t="str">
        <v>否</v>
      </c>
      <c r="C722" s="8" t="str">
        <v>竹编藤编</v>
      </c>
      <c r="D722" s="8">
        <v>646527</v>
      </c>
      <c r="E722" s="7" t="str">
        <v>三级</v>
      </c>
      <c r="F722" s="7" t="str">
        <v>手工</v>
      </c>
      <c r="G722" s="7">
        <v>632713</v>
      </c>
      <c r="H722" s="7" t="str">
        <v>其他手作</v>
      </c>
      <c r="I722" s="7">
        <v>632794</v>
      </c>
      <c r="J722" s="1" t="str">
        <v>/</v>
      </c>
      <c r="K722" s="1" t="str">
        <v>/</v>
      </c>
    </row>
    <row r="723">
      <c r="A723" s="4"/>
      <c r="B723" s="4" t="str">
        <v>否</v>
      </c>
      <c r="C723" s="8" t="str">
        <v>笔电选购</v>
      </c>
      <c r="D723" s="8">
        <v>646077</v>
      </c>
      <c r="E723" s="7" t="str">
        <v>三级</v>
      </c>
      <c r="F723" s="7" t="str">
        <v>科技数码</v>
      </c>
      <c r="G723" s="7">
        <v>563068</v>
      </c>
      <c r="H723" s="7" t="str">
        <v>笔记本电脑使用</v>
      </c>
      <c r="I723" s="7">
        <v>563093</v>
      </c>
      <c r="J723" s="1" t="str">
        <v>/</v>
      </c>
      <c r="K723" s="1" t="str">
        <v>/</v>
      </c>
    </row>
    <row r="724">
      <c r="A724" s="4"/>
      <c r="B724" s="4" t="str">
        <v>否</v>
      </c>
      <c r="C724" s="8" t="str">
        <v>笛子</v>
      </c>
      <c r="D724" s="8">
        <v>646481</v>
      </c>
      <c r="E724" s="7" t="str">
        <v>三级</v>
      </c>
      <c r="F724" s="7" t="str">
        <v>国潮文化</v>
      </c>
      <c r="G724" s="7">
        <v>632712</v>
      </c>
      <c r="H724" s="7" t="str">
        <v>民族乐器</v>
      </c>
      <c r="I724" s="7">
        <v>632787</v>
      </c>
      <c r="J724" s="1" t="str">
        <v>/</v>
      </c>
      <c r="K724" s="1" t="str">
        <v>/</v>
      </c>
    </row>
    <row r="725">
      <c r="A725" s="4"/>
      <c r="B725" s="4" t="str">
        <v>否</v>
      </c>
      <c r="C725" s="8" t="str">
        <v>简约风装修</v>
      </c>
      <c r="D725" s="8">
        <v>646148</v>
      </c>
      <c r="E725" s="7" t="str">
        <v>三级</v>
      </c>
      <c r="F725" s="7" t="str">
        <v>家居装修</v>
      </c>
      <c r="G725" s="7">
        <v>632705</v>
      </c>
      <c r="H725" s="7" t="str">
        <v>装修风格</v>
      </c>
      <c r="I725" s="7">
        <v>563147</v>
      </c>
      <c r="J725" s="1" t="str">
        <v>/</v>
      </c>
      <c r="K725" s="1" t="str">
        <v>/</v>
      </c>
    </row>
    <row r="726">
      <c r="A726" s="4"/>
      <c r="B726" s="4" t="str">
        <v>否</v>
      </c>
      <c r="C726" s="8" t="str">
        <v>精品妆品香水</v>
      </c>
      <c r="D726" s="8">
        <v>646347</v>
      </c>
      <c r="E726" s="7" t="str">
        <v>三级</v>
      </c>
      <c r="F726" s="7" t="str">
        <v>奢侈品</v>
      </c>
      <c r="G726" s="7">
        <v>632706</v>
      </c>
      <c r="H726" s="7" t="str">
        <v>主流奢侈品</v>
      </c>
      <c r="I726" s="7">
        <v>632764</v>
      </c>
      <c r="J726" s="1" t="str">
        <v>/</v>
      </c>
      <c r="K726" s="1" t="str">
        <v>/</v>
      </c>
    </row>
    <row r="727">
      <c r="A727" s="4"/>
      <c r="B727" s="4" t="str">
        <v>否</v>
      </c>
      <c r="C727" s="8" t="str">
        <v>精品服饰鞋包</v>
      </c>
      <c r="D727" s="8">
        <v>646346</v>
      </c>
      <c r="E727" s="7" t="str">
        <v>三级</v>
      </c>
      <c r="F727" s="7" t="str">
        <v>奢侈品</v>
      </c>
      <c r="G727" s="7">
        <v>632706</v>
      </c>
      <c r="H727" s="7" t="str">
        <v>主流奢侈品</v>
      </c>
      <c r="I727" s="7">
        <v>632764</v>
      </c>
      <c r="J727" s="1" t="str">
        <v>/</v>
      </c>
      <c r="K727" s="1" t="str">
        <v>/</v>
      </c>
    </row>
    <row r="728">
      <c r="A728" s="4"/>
      <c r="B728" s="4" t="str">
        <v>否</v>
      </c>
      <c r="C728" s="8" t="str">
        <v>精品珠宝</v>
      </c>
      <c r="D728" s="8">
        <v>646345</v>
      </c>
      <c r="E728" s="7" t="str">
        <v>三级</v>
      </c>
      <c r="F728" s="7" t="str">
        <v>奢侈品</v>
      </c>
      <c r="G728" s="7">
        <v>632706</v>
      </c>
      <c r="H728" s="7" t="str">
        <v>主流奢侈品</v>
      </c>
      <c r="I728" s="7">
        <v>632764</v>
      </c>
      <c r="J728" s="1" t="str">
        <v>/</v>
      </c>
      <c r="K728" s="1" t="str">
        <v>/</v>
      </c>
    </row>
    <row r="729">
      <c r="A729" s="4"/>
      <c r="B729" s="4" t="str">
        <v>否</v>
      </c>
      <c r="C729" s="8" t="str">
        <v>素描</v>
      </c>
      <c r="D729" s="8">
        <v>646463</v>
      </c>
      <c r="E729" s="7" t="str">
        <v>三级</v>
      </c>
      <c r="F729" s="7" t="str">
        <v>艺术绘画</v>
      </c>
      <c r="G729" s="7">
        <v>632711</v>
      </c>
      <c r="H729" s="7" t="str">
        <v>绘画</v>
      </c>
      <c r="I729" s="7">
        <v>630277</v>
      </c>
      <c r="J729" s="1" t="str">
        <v>/</v>
      </c>
      <c r="K729" s="1" t="str">
        <v>/</v>
      </c>
    </row>
    <row r="730">
      <c r="A730" s="4"/>
      <c r="B730" s="4" t="str">
        <v>否</v>
      </c>
      <c r="C730" s="8" t="str">
        <v>索尼PS</v>
      </c>
      <c r="D730" s="8">
        <v>646035</v>
      </c>
      <c r="E730" s="7" t="str">
        <v>三级</v>
      </c>
      <c r="F730" s="7" t="str">
        <v>游戏娱乐</v>
      </c>
      <c r="G730" s="7">
        <v>632702</v>
      </c>
      <c r="H730" s="7" t="str">
        <v>游戏机</v>
      </c>
      <c r="I730" s="7">
        <v>563156</v>
      </c>
      <c r="J730" s="1" t="str">
        <v>/</v>
      </c>
      <c r="K730" s="1" t="str">
        <v>/</v>
      </c>
    </row>
    <row r="731">
      <c r="A731" s="4"/>
      <c r="B731" s="4" t="str">
        <v>否</v>
      </c>
      <c r="C731" s="8" t="str">
        <v>红毯穿搭</v>
      </c>
      <c r="D731" s="8">
        <v>646221</v>
      </c>
      <c r="E731" s="7" t="str">
        <v>三级</v>
      </c>
      <c r="F731" s="7" t="str">
        <v>时尚</v>
      </c>
      <c r="G731" s="7">
        <v>563082</v>
      </c>
      <c r="H731" s="7" t="str">
        <v>明星同款</v>
      </c>
      <c r="I731" s="7">
        <v>622129</v>
      </c>
      <c r="J731" s="1" t="str">
        <v>/</v>
      </c>
      <c r="K731" s="1" t="str">
        <v>/</v>
      </c>
    </row>
    <row r="732">
      <c r="A732" s="4"/>
      <c r="B732" s="4" t="str">
        <v>否</v>
      </c>
      <c r="C732" s="8" t="str">
        <v>纸模型</v>
      </c>
      <c r="D732" s="8">
        <v>646501</v>
      </c>
      <c r="E732" s="7" t="str">
        <v>三级</v>
      </c>
      <c r="F732" s="7" t="str">
        <v>手工</v>
      </c>
      <c r="G732" s="7">
        <v>632713</v>
      </c>
      <c r="H732" s="7" t="str">
        <v>纸艺手作</v>
      </c>
      <c r="I732" s="7">
        <v>632790</v>
      </c>
      <c r="J732" s="1" t="str">
        <v>/</v>
      </c>
      <c r="K732" s="1" t="str">
        <v>/</v>
      </c>
    </row>
    <row r="733">
      <c r="A733" s="4"/>
      <c r="B733" s="4" t="str">
        <v>否</v>
      </c>
      <c r="C733" s="8" t="str">
        <v>纸牌类</v>
      </c>
      <c r="D733" s="8">
        <v>646047</v>
      </c>
      <c r="E733" s="7" t="str">
        <v>三级</v>
      </c>
      <c r="F733" s="7" t="str">
        <v>游戏娱乐</v>
      </c>
      <c r="G733" s="7">
        <v>632702</v>
      </c>
      <c r="H733" s="7" t="str">
        <v>桌游卡牌</v>
      </c>
      <c r="I733" s="7">
        <v>563159</v>
      </c>
      <c r="J733" s="1" t="str">
        <v>/</v>
      </c>
      <c r="K733" s="1" t="str">
        <v>/</v>
      </c>
    </row>
    <row r="734">
      <c r="A734" s="4"/>
      <c r="B734" s="4" t="str">
        <v>否</v>
      </c>
      <c r="C734" s="8" t="str">
        <v>纸雕</v>
      </c>
      <c r="D734" s="8">
        <v>646500</v>
      </c>
      <c r="E734" s="7" t="str">
        <v>三级</v>
      </c>
      <c r="F734" s="7" t="str">
        <v>手工</v>
      </c>
      <c r="G734" s="7">
        <v>632713</v>
      </c>
      <c r="H734" s="7" t="str">
        <v>纸艺手作</v>
      </c>
      <c r="I734" s="7">
        <v>632790</v>
      </c>
      <c r="J734" s="1" t="str">
        <v>/</v>
      </c>
      <c r="K734" s="1" t="str">
        <v>/</v>
      </c>
    </row>
    <row r="735">
      <c r="A735" s="4"/>
      <c r="B735" s="4" t="str">
        <v>否</v>
      </c>
      <c r="C735" s="8" t="str">
        <v>组建方案分享</v>
      </c>
      <c r="D735" s="8">
        <v>646099</v>
      </c>
      <c r="E735" s="7" t="str">
        <v>三级</v>
      </c>
      <c r="F735" s="7" t="str">
        <v>居家生活</v>
      </c>
      <c r="G735" s="7">
        <v>563069</v>
      </c>
      <c r="H735" s="7" t="str">
        <v>智能家居</v>
      </c>
      <c r="I735" s="7">
        <v>563116</v>
      </c>
      <c r="J735" s="1" t="str">
        <v>/</v>
      </c>
      <c r="K735" s="1" t="str">
        <v>/</v>
      </c>
    </row>
    <row r="736">
      <c r="A736" s="4"/>
      <c r="B736" s="4" t="str">
        <v>否</v>
      </c>
      <c r="C736" s="8" t="str">
        <v>绘本</v>
      </c>
      <c r="D736" s="8">
        <v>567993</v>
      </c>
      <c r="E736" s="7" t="str">
        <v>三级</v>
      </c>
      <c r="F736" s="7" t="str">
        <v>文化娱乐</v>
      </c>
      <c r="G736" s="7">
        <v>563074</v>
      </c>
      <c r="H736" s="7" t="str">
        <v>阅读</v>
      </c>
      <c r="I736" s="7">
        <v>563211</v>
      </c>
      <c r="J736" s="1" t="str">
        <v>/</v>
      </c>
      <c r="K736" s="1" t="str">
        <v>/</v>
      </c>
    </row>
    <row r="737">
      <c r="A737" s="4"/>
      <c r="B737" s="4" t="str">
        <v>否</v>
      </c>
      <c r="C737" s="8" t="str">
        <v>综合训练</v>
      </c>
      <c r="D737" s="8">
        <v>646185</v>
      </c>
      <c r="E737" s="7" t="str">
        <v>三级</v>
      </c>
      <c r="F737" s="7" t="str">
        <v>运动户外</v>
      </c>
      <c r="G737" s="7">
        <v>563078</v>
      </c>
      <c r="H737" s="7" t="str">
        <v>体能训练</v>
      </c>
      <c r="I737" s="7">
        <v>632737</v>
      </c>
      <c r="J737" s="1" t="str">
        <v>/</v>
      </c>
      <c r="K737" s="1" t="str">
        <v>/</v>
      </c>
    </row>
    <row r="738">
      <c r="A738" s="4"/>
      <c r="B738" s="4" t="str">
        <v>否</v>
      </c>
      <c r="C738" s="8" t="str">
        <v>编绳</v>
      </c>
      <c r="D738" s="8">
        <v>646533</v>
      </c>
      <c r="E738" s="7" t="str">
        <v>三级</v>
      </c>
      <c r="F738" s="7" t="str">
        <v>手工</v>
      </c>
      <c r="G738" s="7">
        <v>632713</v>
      </c>
      <c r="H738" s="7" t="str">
        <v>编织手作</v>
      </c>
      <c r="I738" s="7">
        <v>630284</v>
      </c>
      <c r="J738" s="1" t="str">
        <v>/</v>
      </c>
      <c r="K738" s="1" t="str">
        <v>/</v>
      </c>
    </row>
    <row r="739">
      <c r="A739" s="4"/>
      <c r="B739" s="4" t="str">
        <v>否</v>
      </c>
      <c r="C739" s="8" t="str">
        <v>缝纫</v>
      </c>
      <c r="D739" s="8">
        <v>646503</v>
      </c>
      <c r="E739" s="7" t="str">
        <v>三级</v>
      </c>
      <c r="F739" s="7" t="str">
        <v>手工</v>
      </c>
      <c r="G739" s="7">
        <v>632713</v>
      </c>
      <c r="H739" s="7" t="str">
        <v>布艺手作</v>
      </c>
      <c r="I739" s="7">
        <v>632791</v>
      </c>
      <c r="J739" s="1" t="str">
        <v>/</v>
      </c>
      <c r="K739" s="1" t="str">
        <v>/</v>
      </c>
    </row>
    <row r="740">
      <c r="A740" s="4"/>
      <c r="B740" s="4" t="str">
        <v>否</v>
      </c>
      <c r="C740" s="8" t="str">
        <v>网络游戏</v>
      </c>
      <c r="D740" s="8">
        <v>646033</v>
      </c>
      <c r="E740" s="7" t="str">
        <v>三级</v>
      </c>
      <c r="F740" s="7" t="str">
        <v>游戏娱乐</v>
      </c>
      <c r="G740" s="7">
        <v>632702</v>
      </c>
      <c r="H740" s="7" t="str">
        <v>电脑游戏</v>
      </c>
      <c r="I740" s="7">
        <v>567951</v>
      </c>
      <c r="J740" s="1" t="str">
        <v>/</v>
      </c>
      <c r="K740" s="1" t="str">
        <v>/</v>
      </c>
    </row>
    <row r="741">
      <c r="A741" s="4"/>
      <c r="B741" s="4" t="str">
        <v>否</v>
      </c>
      <c r="C741" s="8" t="str">
        <v>美剧</v>
      </c>
      <c r="D741" s="8">
        <v>646234</v>
      </c>
      <c r="E741" s="7" t="str">
        <v>三级</v>
      </c>
      <c r="F741" s="7" t="str">
        <v>文化娱乐</v>
      </c>
      <c r="G741" s="7">
        <v>563074</v>
      </c>
      <c r="H741" s="7" t="str">
        <v>追剧</v>
      </c>
      <c r="I741" s="7">
        <v>567985</v>
      </c>
      <c r="J741" s="1" t="str">
        <v>/</v>
      </c>
      <c r="K741" s="1" t="str">
        <v>/</v>
      </c>
    </row>
    <row r="742">
      <c r="A742" s="4"/>
      <c r="B742" s="4" t="str">
        <v>否</v>
      </c>
      <c r="C742" s="8" t="str">
        <v>美国旅游</v>
      </c>
      <c r="D742" s="8">
        <v>646389</v>
      </c>
      <c r="E742" s="7" t="str">
        <v>三级</v>
      </c>
      <c r="F742" s="7" t="str">
        <v>旅游出行</v>
      </c>
      <c r="G742" s="7">
        <v>563085</v>
      </c>
      <c r="H742" s="7" t="str">
        <v>国外目的地</v>
      </c>
      <c r="I742" s="7">
        <v>632773</v>
      </c>
      <c r="J742" s="1" t="str">
        <v>/</v>
      </c>
      <c r="K742" s="1" t="str">
        <v>/</v>
      </c>
    </row>
    <row r="743">
      <c r="A743" s="4"/>
      <c r="B743" s="4" t="str">
        <v>否</v>
      </c>
      <c r="C743" s="8" t="str">
        <v>美声唱法</v>
      </c>
      <c r="D743" s="8">
        <v>646454</v>
      </c>
      <c r="E743" s="7" t="str">
        <v>三级</v>
      </c>
      <c r="F743" s="7" t="str">
        <v>音乐</v>
      </c>
      <c r="G743" s="7">
        <v>563217</v>
      </c>
      <c r="H743" s="7" t="str">
        <v>唱歌</v>
      </c>
      <c r="I743" s="7">
        <v>632784</v>
      </c>
      <c r="J743" s="1" t="str">
        <v>/</v>
      </c>
      <c r="K743" s="1" t="str">
        <v>/</v>
      </c>
    </row>
    <row r="744">
      <c r="A744" s="4"/>
      <c r="B744" s="4" t="str">
        <v>否</v>
      </c>
      <c r="C744" s="8" t="str">
        <v>美妆趋势</v>
      </c>
      <c r="D744" s="8">
        <v>646206</v>
      </c>
      <c r="E744" s="7" t="str">
        <v>三级</v>
      </c>
      <c r="F744" s="7" t="str">
        <v>美护</v>
      </c>
      <c r="G744" s="7">
        <v>563077</v>
      </c>
      <c r="H744" s="7" t="str">
        <v>彩妆</v>
      </c>
      <c r="I744" s="7">
        <v>563234</v>
      </c>
      <c r="J744" s="1" t="str">
        <v>/</v>
      </c>
      <c r="K744" s="1" t="str">
        <v>/</v>
      </c>
    </row>
    <row r="745">
      <c r="A745" s="4"/>
      <c r="B745" s="4" t="str">
        <v>否</v>
      </c>
      <c r="C745" s="8" t="str">
        <v>美容仪</v>
      </c>
      <c r="D745" s="8">
        <v>646204</v>
      </c>
      <c r="E745" s="7" t="str">
        <v>三级</v>
      </c>
      <c r="F745" s="7" t="str">
        <v>美护</v>
      </c>
      <c r="G745" s="7">
        <v>563077</v>
      </c>
      <c r="H745" s="7" t="str">
        <v>护肤</v>
      </c>
      <c r="I745" s="7">
        <v>563236</v>
      </c>
      <c r="J745" s="1" t="str">
        <v>/</v>
      </c>
      <c r="K745" s="1" t="str">
        <v>/</v>
      </c>
    </row>
    <row r="746">
      <c r="A746" s="4"/>
      <c r="B746" s="4" t="str">
        <v>否</v>
      </c>
      <c r="C746" s="8" t="str">
        <v>美式风装修</v>
      </c>
      <c r="D746" s="8">
        <v>646151</v>
      </c>
      <c r="E746" s="7" t="str">
        <v>三级</v>
      </c>
      <c r="F746" s="7" t="str">
        <v>家居装修</v>
      </c>
      <c r="G746" s="7">
        <v>632705</v>
      </c>
      <c r="H746" s="7" t="str">
        <v>装修风格</v>
      </c>
      <c r="I746" s="7">
        <v>563147</v>
      </c>
      <c r="J746" s="1" t="str">
        <v>/</v>
      </c>
      <c r="K746" s="1" t="str">
        <v>/</v>
      </c>
    </row>
    <row r="747">
      <c r="A747" s="4"/>
      <c r="B747" s="4" t="str">
        <v>否</v>
      </c>
      <c r="C747" s="8" t="str">
        <v>美拉德风格装修</v>
      </c>
      <c r="D747" s="8">
        <v>646161</v>
      </c>
      <c r="E747" s="7" t="str">
        <v>三级</v>
      </c>
      <c r="F747" s="7" t="str">
        <v>家居装修</v>
      </c>
      <c r="G747" s="7">
        <v>632705</v>
      </c>
      <c r="H747" s="7" t="str">
        <v>装修风格</v>
      </c>
      <c r="I747" s="7">
        <v>563147</v>
      </c>
      <c r="J747" s="1" t="str">
        <v>/</v>
      </c>
      <c r="K747" s="1" t="str">
        <v>/</v>
      </c>
    </row>
    <row r="748">
      <c r="A748" s="4"/>
      <c r="B748" s="4" t="str">
        <v>否</v>
      </c>
      <c r="C748" s="8" t="str">
        <v>美漫</v>
      </c>
      <c r="D748" s="8">
        <v>646246</v>
      </c>
      <c r="E748" s="7" t="str">
        <v>三级</v>
      </c>
      <c r="F748" s="7" t="str">
        <v>文化娱乐</v>
      </c>
      <c r="G748" s="7">
        <v>563074</v>
      </c>
      <c r="H748" s="7" t="str">
        <v>动漫</v>
      </c>
      <c r="I748" s="7">
        <v>563201</v>
      </c>
      <c r="J748" s="1" t="str">
        <v>/</v>
      </c>
      <c r="K748" s="1" t="str">
        <v>/</v>
      </c>
    </row>
    <row r="749">
      <c r="A749" s="4"/>
      <c r="B749" s="4" t="str">
        <v>否</v>
      </c>
      <c r="C749" s="8" t="str">
        <v>美食探店</v>
      </c>
      <c r="D749" s="8">
        <v>646302</v>
      </c>
      <c r="E749" s="7" t="str">
        <v>三级</v>
      </c>
      <c r="F749" s="7" t="str">
        <v>饮食</v>
      </c>
      <c r="G749" s="7">
        <v>563075</v>
      </c>
      <c r="H749" s="7" t="str">
        <v>美食家</v>
      </c>
      <c r="I749" s="7">
        <v>632750</v>
      </c>
      <c r="J749" s="1" t="str">
        <v>/</v>
      </c>
      <c r="K749" s="1" t="str">
        <v>/</v>
      </c>
    </row>
    <row r="750">
      <c r="A750" s="4"/>
      <c r="B750" s="4" t="str">
        <v>否</v>
      </c>
      <c r="C750" s="8" t="str">
        <v>美食生活记录</v>
      </c>
      <c r="D750" s="8">
        <v>646303</v>
      </c>
      <c r="E750" s="7" t="str">
        <v>三级</v>
      </c>
      <c r="F750" s="7" t="str">
        <v>饮食</v>
      </c>
      <c r="G750" s="7">
        <v>563075</v>
      </c>
      <c r="H750" s="7" t="str">
        <v>美食家</v>
      </c>
      <c r="I750" s="7">
        <v>632750</v>
      </c>
      <c r="J750" s="1" t="str">
        <v>/</v>
      </c>
      <c r="K750" s="1" t="str">
        <v>/</v>
      </c>
    </row>
    <row r="751">
      <c r="A751" s="4"/>
      <c r="B751" s="4" t="str">
        <v>否</v>
      </c>
      <c r="C751" s="8" t="str">
        <v>羽毛手工</v>
      </c>
      <c r="D751" s="8">
        <v>646530</v>
      </c>
      <c r="E751" s="7" t="str">
        <v>三级</v>
      </c>
      <c r="F751" s="7" t="str">
        <v>手工</v>
      </c>
      <c r="G751" s="7">
        <v>632713</v>
      </c>
      <c r="H751" s="7" t="str">
        <v>其他手作</v>
      </c>
      <c r="I751" s="7">
        <v>632794</v>
      </c>
      <c r="J751" s="1" t="str">
        <v>/</v>
      </c>
      <c r="K751" s="1" t="str">
        <v>/</v>
      </c>
    </row>
    <row r="752">
      <c r="A752" s="4" t="str">
        <v>否</v>
      </c>
      <c r="B752" s="4" t="str">
        <v>否</v>
      </c>
      <c r="C752" s="8" t="str">
        <v>股票基金</v>
      </c>
      <c r="D752" s="8">
        <v>646360</v>
      </c>
      <c r="E752" s="7" t="str">
        <v>三级</v>
      </c>
      <c r="F752" s="7" t="str">
        <v>赚钱</v>
      </c>
      <c r="G752" s="7">
        <v>632707</v>
      </c>
      <c r="H752" s="7" t="str">
        <v>投资型</v>
      </c>
      <c r="I752" s="7">
        <v>632769</v>
      </c>
      <c r="J752" s="1" t="str">
        <v>/</v>
      </c>
      <c r="K752" s="1" t="str">
        <v>/</v>
      </c>
    </row>
    <row r="753">
      <c r="A753" s="4"/>
      <c r="B753" s="4" t="str">
        <v>否</v>
      </c>
      <c r="C753" s="8" t="str">
        <v>肥料药剂</v>
      </c>
      <c r="D753" s="8">
        <v>646132</v>
      </c>
      <c r="E753" s="7" t="str">
        <v>三级</v>
      </c>
      <c r="F753" s="7" t="str">
        <v>家居装修</v>
      </c>
      <c r="G753" s="7">
        <v>632705</v>
      </c>
      <c r="H753" s="7" t="str">
        <v>花艺绿植</v>
      </c>
      <c r="I753" s="7">
        <v>563127</v>
      </c>
      <c r="J753" s="1" t="str">
        <v>/</v>
      </c>
      <c r="K753" s="1" t="str">
        <v>/</v>
      </c>
    </row>
    <row r="754">
      <c r="A754" s="4"/>
      <c r="B754" s="4" t="str">
        <v>否</v>
      </c>
      <c r="C754" s="8" t="str">
        <v>胶片机</v>
      </c>
      <c r="D754" s="8">
        <v>646070</v>
      </c>
      <c r="E754" s="7" t="str">
        <v>三级</v>
      </c>
      <c r="F754" s="7" t="str">
        <v>摄影</v>
      </c>
      <c r="G754" s="7">
        <v>563104</v>
      </c>
      <c r="H754" s="7" t="str">
        <v>复古摄影</v>
      </c>
      <c r="I754" s="7">
        <v>632725</v>
      </c>
      <c r="J754" s="1" t="str">
        <v>/</v>
      </c>
      <c r="K754" s="1" t="str">
        <v>/</v>
      </c>
    </row>
    <row r="755">
      <c r="A755" s="4"/>
      <c r="B755" s="4" t="str">
        <v>否</v>
      </c>
      <c r="C755" s="8" t="str">
        <v>脱口秀</v>
      </c>
      <c r="D755" s="8">
        <v>567980</v>
      </c>
      <c r="E755" s="7" t="str">
        <v>三级</v>
      </c>
      <c r="F755" s="7" t="str">
        <v>文化娱乐</v>
      </c>
      <c r="G755" s="7">
        <v>563074</v>
      </c>
      <c r="H755" s="7" t="str">
        <v>看演出</v>
      </c>
      <c r="I755" s="7">
        <v>563215</v>
      </c>
      <c r="J755" s="1" t="str">
        <v>/</v>
      </c>
      <c r="K755" s="1" t="str">
        <v>/</v>
      </c>
    </row>
    <row r="756">
      <c r="A756" s="4"/>
      <c r="B756" s="4" t="str">
        <v>否</v>
      </c>
      <c r="C756" s="8" t="str">
        <v>脾胃调养</v>
      </c>
      <c r="D756" s="8">
        <v>646276</v>
      </c>
      <c r="E756" s="7" t="str">
        <v>三级</v>
      </c>
      <c r="F756" s="7" t="str">
        <v>健康养生</v>
      </c>
      <c r="G756" s="7">
        <v>563270</v>
      </c>
      <c r="H756" s="7" t="str">
        <v>中医养生</v>
      </c>
      <c r="I756" s="7">
        <v>563279</v>
      </c>
      <c r="J756" s="1" t="str">
        <v>/</v>
      </c>
      <c r="K756" s="1" t="str">
        <v>/</v>
      </c>
    </row>
    <row r="757">
      <c r="A757" s="4"/>
      <c r="B757" s="4" t="str">
        <v>否</v>
      </c>
      <c r="C757" s="8" t="str">
        <v>舒伯特</v>
      </c>
      <c r="D757" s="8">
        <v>646462</v>
      </c>
      <c r="E757" s="7" t="str">
        <v>三级</v>
      </c>
      <c r="F757" s="7" t="str">
        <v>音乐</v>
      </c>
      <c r="G757" s="7">
        <v>563217</v>
      </c>
      <c r="H757" s="7" t="str">
        <v>古典大师</v>
      </c>
      <c r="I757" s="7">
        <v>632786</v>
      </c>
      <c r="J757" s="1" t="str">
        <v>/</v>
      </c>
      <c r="K757" s="1" t="str">
        <v>/</v>
      </c>
    </row>
    <row r="758">
      <c r="A758" s="4"/>
      <c r="B758" s="4" t="str">
        <v>否</v>
      </c>
      <c r="C758" s="8" t="str">
        <v>航母</v>
      </c>
      <c r="D758" s="8">
        <v>646430</v>
      </c>
      <c r="E758" s="7" t="str">
        <v>三级</v>
      </c>
      <c r="F758" s="7" t="str">
        <v>军事</v>
      </c>
      <c r="G758" s="7">
        <v>632710</v>
      </c>
      <c r="H758" s="7" t="str">
        <v>主战装备</v>
      </c>
      <c r="I758" s="7">
        <v>632780</v>
      </c>
      <c r="J758" s="1" t="str">
        <v>/</v>
      </c>
      <c r="K758" s="1" t="str">
        <v>/</v>
      </c>
    </row>
    <row r="759">
      <c r="A759" s="4"/>
      <c r="B759" s="4" t="str">
        <v>否</v>
      </c>
      <c r="C759" s="8" t="str">
        <v>艺术家雕像</v>
      </c>
      <c r="D759" s="8">
        <v>646031</v>
      </c>
      <c r="E759" s="7" t="str">
        <v>三级</v>
      </c>
      <c r="F759" s="7" t="str">
        <v>玩具模型</v>
      </c>
      <c r="G759" s="7">
        <v>632701</v>
      </c>
      <c r="H759" s="7" t="str">
        <v>潮玩</v>
      </c>
      <c r="I759" s="7">
        <v>563148</v>
      </c>
      <c r="J759" s="1" t="str">
        <v>/</v>
      </c>
      <c r="K759" s="1" t="str">
        <v>/</v>
      </c>
    </row>
    <row r="760">
      <c r="A760" s="4"/>
      <c r="B760" s="4" t="str">
        <v>否</v>
      </c>
      <c r="C760" s="8" t="str">
        <v>艺术展</v>
      </c>
      <c r="D760" s="8">
        <v>646247</v>
      </c>
      <c r="E760" s="7" t="str">
        <v>三级</v>
      </c>
      <c r="F760" s="7" t="str">
        <v>文化娱乐</v>
      </c>
      <c r="G760" s="7">
        <v>563074</v>
      </c>
      <c r="H760" s="7" t="str">
        <v>逛展</v>
      </c>
      <c r="I760" s="7">
        <v>563219</v>
      </c>
      <c r="J760" s="1" t="str">
        <v>/</v>
      </c>
      <c r="K760" s="1" t="str">
        <v>/</v>
      </c>
    </row>
    <row r="761">
      <c r="A761" s="4"/>
      <c r="B761" s="4" t="str">
        <v>否</v>
      </c>
      <c r="C761" s="8" t="str">
        <v>艺术摄影</v>
      </c>
      <c r="D761" s="8">
        <v>646068</v>
      </c>
      <c r="E761" s="7" t="str">
        <v>三级</v>
      </c>
      <c r="F761" s="7" t="str">
        <v>摄影</v>
      </c>
      <c r="G761" s="7">
        <v>563104</v>
      </c>
      <c r="H761" s="7" t="str">
        <v>摄影风格</v>
      </c>
      <c r="I761" s="7">
        <v>632724</v>
      </c>
      <c r="J761" s="1" t="str">
        <v>/</v>
      </c>
      <c r="K761" s="1" t="str">
        <v>/</v>
      </c>
    </row>
    <row r="762">
      <c r="A762" s="4"/>
      <c r="B762" s="4" t="str">
        <v>否</v>
      </c>
      <c r="C762" s="8" t="str">
        <v>艺术装饰品</v>
      </c>
      <c r="D762" s="8">
        <v>646166</v>
      </c>
      <c r="E762" s="7" t="str">
        <v>三级</v>
      </c>
      <c r="F762" s="7" t="str">
        <v>家居装修</v>
      </c>
      <c r="G762" s="7">
        <v>632705</v>
      </c>
      <c r="H762" s="7" t="str">
        <v>软装</v>
      </c>
      <c r="I762" s="7">
        <v>630235</v>
      </c>
      <c r="J762" s="1" t="str">
        <v>/</v>
      </c>
      <c r="K762" s="1" t="str">
        <v>/</v>
      </c>
    </row>
    <row r="763">
      <c r="A763" s="4"/>
      <c r="B763" s="4" t="str">
        <v>否</v>
      </c>
      <c r="C763" s="8" t="str">
        <v>花艺摆设</v>
      </c>
      <c r="D763" s="8">
        <v>646165</v>
      </c>
      <c r="E763" s="7" t="str">
        <v>三级</v>
      </c>
      <c r="F763" s="7" t="str">
        <v>家居装修</v>
      </c>
      <c r="G763" s="7">
        <v>632705</v>
      </c>
      <c r="H763" s="7" t="str">
        <v>软装</v>
      </c>
      <c r="I763" s="7">
        <v>630235</v>
      </c>
      <c r="J763" s="1" t="str">
        <v>/</v>
      </c>
      <c r="K763" s="1" t="str">
        <v>/</v>
      </c>
    </row>
    <row r="764">
      <c r="A764" s="4"/>
      <c r="B764" s="4" t="str">
        <v>否</v>
      </c>
      <c r="C764" s="8" t="str">
        <v>英剧</v>
      </c>
      <c r="D764" s="8">
        <v>646237</v>
      </c>
      <c r="E764" s="7" t="str">
        <v>三级</v>
      </c>
      <c r="F764" s="7" t="str">
        <v>文化娱乐</v>
      </c>
      <c r="G764" s="7">
        <v>563074</v>
      </c>
      <c r="H764" s="7" t="str">
        <v>追剧</v>
      </c>
      <c r="I764" s="7">
        <v>567985</v>
      </c>
      <c r="J764" s="1" t="str">
        <v>/</v>
      </c>
      <c r="K764" s="1" t="str">
        <v>/</v>
      </c>
    </row>
    <row r="765">
      <c r="A765" s="4"/>
      <c r="B765" s="4" t="str">
        <v>否</v>
      </c>
      <c r="C765" s="8" t="str">
        <v>英超</v>
      </c>
      <c r="D765" s="8">
        <v>646198</v>
      </c>
      <c r="E765" s="7" t="str">
        <v>三级</v>
      </c>
      <c r="F765" s="7" t="str">
        <v>体育赛事</v>
      </c>
      <c r="G765" s="7">
        <v>563252</v>
      </c>
      <c r="H765" s="7" t="str">
        <v>足球赛事</v>
      </c>
      <c r="I765" s="7">
        <v>632740</v>
      </c>
      <c r="J765" s="1" t="str">
        <v>/</v>
      </c>
      <c r="K765" s="1" t="str">
        <v>/</v>
      </c>
    </row>
    <row r="766">
      <c r="A766" s="4"/>
      <c r="B766" s="4" t="str">
        <v>否</v>
      </c>
      <c r="C766" s="8" t="str">
        <v>荷兰猪</v>
      </c>
      <c r="D766" s="8">
        <v>646305</v>
      </c>
      <c r="E766" s="7" t="str">
        <v>三级</v>
      </c>
      <c r="F766" s="7" t="str">
        <v>养宠</v>
      </c>
      <c r="G766" s="7">
        <v>563076</v>
      </c>
      <c r="H766" s="7" t="str">
        <v>异宠</v>
      </c>
      <c r="I766" s="7">
        <v>630257</v>
      </c>
      <c r="J766" s="1" t="str">
        <v>/</v>
      </c>
      <c r="K766" s="1" t="str">
        <v>/</v>
      </c>
    </row>
    <row r="767">
      <c r="A767" s="4"/>
      <c r="B767" s="4" t="str">
        <v>否</v>
      </c>
      <c r="C767" s="8" t="str">
        <v>莫兰迪风格装修</v>
      </c>
      <c r="D767" s="8">
        <v>646159</v>
      </c>
      <c r="E767" s="7" t="str">
        <v>三级</v>
      </c>
      <c r="F767" s="7" t="str">
        <v>家居装修</v>
      </c>
      <c r="G767" s="7">
        <v>632705</v>
      </c>
      <c r="H767" s="7" t="str">
        <v>装修风格</v>
      </c>
      <c r="I767" s="7">
        <v>563147</v>
      </c>
      <c r="J767" s="1" t="str">
        <v>/</v>
      </c>
      <c r="K767" s="1" t="str">
        <v>/</v>
      </c>
    </row>
    <row r="768">
      <c r="A768" s="4"/>
      <c r="B768" s="4" t="str">
        <v>否</v>
      </c>
      <c r="C768" s="8" t="str">
        <v>莫扎特</v>
      </c>
      <c r="D768" s="8">
        <v>646461</v>
      </c>
      <c r="E768" s="7" t="str">
        <v>三级</v>
      </c>
      <c r="F768" s="7" t="str">
        <v>音乐</v>
      </c>
      <c r="G768" s="7">
        <v>563217</v>
      </c>
      <c r="H768" s="7" t="str">
        <v>古典大师</v>
      </c>
      <c r="I768" s="7">
        <v>632786</v>
      </c>
      <c r="J768" s="1" t="str">
        <v>/</v>
      </c>
      <c r="K768" s="1" t="str">
        <v>/</v>
      </c>
    </row>
    <row r="769">
      <c r="A769" s="4"/>
      <c r="B769" s="4" t="str">
        <v>否</v>
      </c>
      <c r="C769" s="8" t="str">
        <v>萌娃穿搭</v>
      </c>
      <c r="D769" s="8">
        <v>646173</v>
      </c>
      <c r="E769" s="7" t="str">
        <v>三级</v>
      </c>
      <c r="F769" s="7" t="str">
        <v>亲子育儿</v>
      </c>
      <c r="G769" s="7">
        <v>563071</v>
      </c>
      <c r="H769" s="7" t="str">
        <v>晒娃</v>
      </c>
      <c r="I769" s="7">
        <v>563164</v>
      </c>
      <c r="J769" s="1" t="str">
        <v>/</v>
      </c>
      <c r="K769" s="1" t="str">
        <v>/</v>
      </c>
    </row>
    <row r="770">
      <c r="A770" s="4"/>
      <c r="B770" s="4" t="str">
        <v>否</v>
      </c>
      <c r="C770" s="8" t="str">
        <v>萌娃表情包</v>
      </c>
      <c r="D770" s="8">
        <v>646174</v>
      </c>
      <c r="E770" s="7" t="str">
        <v>三级</v>
      </c>
      <c r="F770" s="7" t="str">
        <v>亲子育儿</v>
      </c>
      <c r="G770" s="7">
        <v>563071</v>
      </c>
      <c r="H770" s="7" t="str">
        <v>晒娃</v>
      </c>
      <c r="I770" s="7">
        <v>563164</v>
      </c>
      <c r="J770" s="1" t="str">
        <v>/</v>
      </c>
      <c r="K770" s="1" t="str">
        <v>/</v>
      </c>
    </row>
    <row r="771">
      <c r="A771" s="4"/>
      <c r="B771" s="4" t="str">
        <v>否</v>
      </c>
      <c r="C771" s="8" t="str">
        <v>萧</v>
      </c>
      <c r="D771" s="8">
        <v>646482</v>
      </c>
      <c r="E771" s="7" t="str">
        <v>三级</v>
      </c>
      <c r="F771" s="7" t="str">
        <v>国潮文化</v>
      </c>
      <c r="G771" s="7">
        <v>632712</v>
      </c>
      <c r="H771" s="7" t="str">
        <v>民族乐器</v>
      </c>
      <c r="I771" s="7">
        <v>632787</v>
      </c>
      <c r="J771" s="1" t="str">
        <v>/</v>
      </c>
      <c r="K771" s="1" t="str">
        <v>/</v>
      </c>
    </row>
    <row r="772">
      <c r="A772" s="4"/>
      <c r="B772" s="4" t="str">
        <v>否</v>
      </c>
      <c r="C772" s="8" t="str">
        <v>萧伯纳</v>
      </c>
      <c r="D772" s="8">
        <v>646460</v>
      </c>
      <c r="E772" s="7" t="str">
        <v>三级</v>
      </c>
      <c r="F772" s="7" t="str">
        <v>音乐</v>
      </c>
      <c r="G772" s="7">
        <v>563217</v>
      </c>
      <c r="H772" s="7" t="str">
        <v>古典大师</v>
      </c>
      <c r="I772" s="7">
        <v>632786</v>
      </c>
      <c r="J772" s="1" t="str">
        <v>/</v>
      </c>
      <c r="K772" s="1" t="str">
        <v>/</v>
      </c>
    </row>
    <row r="773">
      <c r="A773" s="4"/>
      <c r="B773" s="4" t="str">
        <v>否</v>
      </c>
      <c r="C773" s="8" t="str">
        <v>葫芦丝</v>
      </c>
      <c r="D773" s="8">
        <v>646485</v>
      </c>
      <c r="E773" s="7" t="str">
        <v>三级</v>
      </c>
      <c r="F773" s="7" t="str">
        <v>国潮文化</v>
      </c>
      <c r="G773" s="7">
        <v>632712</v>
      </c>
      <c r="H773" s="7" t="str">
        <v>民族乐器</v>
      </c>
      <c r="I773" s="7">
        <v>632787</v>
      </c>
      <c r="J773" s="1" t="str">
        <v>/</v>
      </c>
      <c r="K773" s="1" t="str">
        <v>/</v>
      </c>
    </row>
    <row r="774">
      <c r="A774" s="4"/>
      <c r="B774" s="4" t="str">
        <v>否</v>
      </c>
      <c r="C774" s="8" t="str">
        <v>蓝调</v>
      </c>
      <c r="D774" s="8">
        <v>646448</v>
      </c>
      <c r="E774" s="7" t="str">
        <v>三级</v>
      </c>
      <c r="F774" s="7" t="str">
        <v>音乐</v>
      </c>
      <c r="G774" s="7">
        <v>563217</v>
      </c>
      <c r="H774" s="7" t="str">
        <v>听歌</v>
      </c>
      <c r="I774" s="7">
        <v>632866</v>
      </c>
      <c r="J774" s="1" t="str">
        <v>/</v>
      </c>
      <c r="K774" s="1" t="str">
        <v>/</v>
      </c>
    </row>
    <row r="775">
      <c r="A775" s="4"/>
      <c r="B775" s="4" t="str">
        <v>否</v>
      </c>
      <c r="C775" s="8" t="str">
        <v>虚拟展</v>
      </c>
      <c r="D775" s="8">
        <v>646256</v>
      </c>
      <c r="E775" s="7" t="str">
        <v>三级</v>
      </c>
      <c r="F775" s="7" t="str">
        <v>文化娱乐</v>
      </c>
      <c r="G775" s="7">
        <v>563074</v>
      </c>
      <c r="H775" s="7" t="str">
        <v>逛展</v>
      </c>
      <c r="I775" s="7">
        <v>563219</v>
      </c>
      <c r="J775" s="1" t="str">
        <v>/</v>
      </c>
      <c r="K775" s="1" t="str">
        <v>/</v>
      </c>
    </row>
    <row r="776">
      <c r="A776" s="4"/>
      <c r="B776" s="4" t="str">
        <v>否</v>
      </c>
      <c r="C776" s="8" t="str">
        <v>虾蟹</v>
      </c>
      <c r="D776" s="8">
        <v>646311</v>
      </c>
      <c r="E776" s="7" t="str">
        <v>三级</v>
      </c>
      <c r="F776" s="7" t="str">
        <v>养宠</v>
      </c>
      <c r="G776" s="7">
        <v>563076</v>
      </c>
      <c r="H776" s="7" t="str">
        <v>水族</v>
      </c>
      <c r="I776" s="7">
        <v>563232</v>
      </c>
      <c r="J776" s="1" t="str">
        <v>/</v>
      </c>
      <c r="K776" s="1" t="str">
        <v>/</v>
      </c>
    </row>
    <row r="777">
      <c r="A777" s="4"/>
      <c r="B777" s="4" t="str">
        <v>否</v>
      </c>
      <c r="C777" s="8" t="str">
        <v>蜜袋鼯</v>
      </c>
      <c r="D777" s="8">
        <v>567880</v>
      </c>
      <c r="E777" s="7" t="str">
        <v>三级</v>
      </c>
      <c r="F777" s="7" t="str">
        <v>养宠</v>
      </c>
      <c r="G777" s="7">
        <v>563076</v>
      </c>
      <c r="H777" s="7" t="str">
        <v>异宠</v>
      </c>
      <c r="I777" s="7">
        <v>630257</v>
      </c>
      <c r="J777" s="1" t="str">
        <v>/</v>
      </c>
      <c r="K777" s="1" t="str">
        <v>/</v>
      </c>
    </row>
    <row r="778">
      <c r="A778" s="4"/>
      <c r="B778" s="4" t="str">
        <v>否</v>
      </c>
      <c r="C778" s="8" t="str">
        <v>衍纸</v>
      </c>
      <c r="D778" s="8">
        <v>646502</v>
      </c>
      <c r="E778" s="7" t="str">
        <v>三级</v>
      </c>
      <c r="F778" s="7" t="str">
        <v>手工</v>
      </c>
      <c r="G778" s="7">
        <v>632713</v>
      </c>
      <c r="H778" s="7" t="str">
        <v>纸艺手作</v>
      </c>
      <c r="I778" s="7">
        <v>632790</v>
      </c>
      <c r="J778" s="1" t="str">
        <v>/</v>
      </c>
      <c r="K778" s="1" t="str">
        <v>/</v>
      </c>
    </row>
    <row r="779">
      <c r="A779" s="4"/>
      <c r="B779" s="4" t="str">
        <v>否</v>
      </c>
      <c r="C779" s="8" t="str">
        <v>街机</v>
      </c>
      <c r="D779" s="8">
        <v>646045</v>
      </c>
      <c r="E779" s="7" t="str">
        <v>三级</v>
      </c>
      <c r="F779" s="7" t="str">
        <v>游戏娱乐</v>
      </c>
      <c r="G779" s="7">
        <v>632702</v>
      </c>
      <c r="H779" s="7" t="str">
        <v>体感游戏</v>
      </c>
      <c r="I779" s="7">
        <v>632717</v>
      </c>
      <c r="J779" s="1" t="str">
        <v>/</v>
      </c>
      <c r="K779" s="1" t="str">
        <v>/</v>
      </c>
    </row>
    <row r="780">
      <c r="A780" s="4"/>
      <c r="B780" s="4" t="str">
        <v>否</v>
      </c>
      <c r="C780" s="8" t="str">
        <v>装修好物</v>
      </c>
      <c r="D780" s="8">
        <v>646139</v>
      </c>
      <c r="E780" s="7" t="str">
        <v>三级</v>
      </c>
      <c r="F780" s="7" t="str">
        <v>家居装修</v>
      </c>
      <c r="G780" s="7">
        <v>632705</v>
      </c>
      <c r="H780" s="7" t="str">
        <v>装修攻略</v>
      </c>
      <c r="I780" s="7">
        <v>563122</v>
      </c>
      <c r="J780" s="1" t="str">
        <v>/</v>
      </c>
      <c r="K780" s="1" t="str">
        <v>/</v>
      </c>
    </row>
    <row r="781">
      <c r="A781" s="4"/>
      <c r="B781" s="4" t="str">
        <v>否</v>
      </c>
      <c r="C781" s="8" t="str">
        <v>装修布线</v>
      </c>
      <c r="D781" s="8">
        <v>646072</v>
      </c>
      <c r="E781" s="7" t="str">
        <v>三级</v>
      </c>
      <c r="F781" s="7" t="str">
        <v>科技数码</v>
      </c>
      <c r="G781" s="7">
        <v>563068</v>
      </c>
      <c r="H781" s="7" t="str">
        <v>极速网络</v>
      </c>
      <c r="I781" s="7">
        <v>632726</v>
      </c>
      <c r="J781" s="1" t="str">
        <v>/</v>
      </c>
      <c r="K781" s="1" t="str">
        <v>/</v>
      </c>
    </row>
    <row r="782">
      <c r="A782" s="4"/>
      <c r="B782" s="4" t="str">
        <v>否</v>
      </c>
      <c r="C782" s="8" t="str">
        <v>装修干货/扫盲避坑</v>
      </c>
      <c r="D782" s="8">
        <v>646138</v>
      </c>
      <c r="E782" s="7" t="str">
        <v>三级</v>
      </c>
      <c r="F782" s="7" t="str">
        <v>家居装修</v>
      </c>
      <c r="G782" s="7">
        <v>632705</v>
      </c>
      <c r="H782" s="7" t="str">
        <v>装修攻略</v>
      </c>
      <c r="I782" s="7">
        <v>563122</v>
      </c>
      <c r="J782" s="1" t="str">
        <v>/</v>
      </c>
      <c r="K782" s="1" t="str">
        <v>/</v>
      </c>
    </row>
    <row r="783">
      <c r="A783" s="4"/>
      <c r="B783" s="4" t="str">
        <v>否</v>
      </c>
      <c r="C783" s="8" t="str">
        <v>装修必看</v>
      </c>
      <c r="D783" s="8">
        <v>646137</v>
      </c>
      <c r="E783" s="7" t="str">
        <v>三级</v>
      </c>
      <c r="F783" s="7" t="str">
        <v>家居装修</v>
      </c>
      <c r="G783" s="7">
        <v>632705</v>
      </c>
      <c r="H783" s="7" t="str">
        <v>装修攻略</v>
      </c>
      <c r="I783" s="7">
        <v>563122</v>
      </c>
      <c r="J783" s="1" t="str">
        <v>/</v>
      </c>
      <c r="K783" s="1" t="str">
        <v>/</v>
      </c>
    </row>
    <row r="784">
      <c r="A784" s="4"/>
      <c r="B784" s="4" t="str">
        <v>否</v>
      </c>
      <c r="C784" s="8" t="str">
        <v>装机配件</v>
      </c>
      <c r="D784" s="8">
        <v>646086</v>
      </c>
      <c r="E784" s="7" t="str">
        <v>三级</v>
      </c>
      <c r="F784" s="7" t="str">
        <v>科技数码</v>
      </c>
      <c r="G784" s="7">
        <v>563068</v>
      </c>
      <c r="H784" s="7" t="str">
        <v>电脑装机</v>
      </c>
      <c r="I784" s="7">
        <v>563097</v>
      </c>
      <c r="J784" s="1" t="str">
        <v>/</v>
      </c>
      <c r="K784" s="1" t="str">
        <v>/</v>
      </c>
    </row>
    <row r="785">
      <c r="A785" s="4"/>
      <c r="B785" s="4" t="str">
        <v>否</v>
      </c>
      <c r="C785" s="8" t="str">
        <v>西北旅游</v>
      </c>
      <c r="D785" s="8">
        <v>646395</v>
      </c>
      <c r="E785" s="7" t="str">
        <v>三级</v>
      </c>
      <c r="F785" s="7" t="str">
        <v>旅游出行</v>
      </c>
      <c r="G785" s="7">
        <v>563085</v>
      </c>
      <c r="H785" s="7" t="str">
        <v>国内旅游</v>
      </c>
      <c r="I785" s="7">
        <v>632774</v>
      </c>
      <c r="J785" s="1" t="str">
        <v>/</v>
      </c>
      <c r="K785" s="1" t="str">
        <v>/</v>
      </c>
    </row>
    <row r="786">
      <c r="A786" s="4"/>
      <c r="B786" s="4" t="str">
        <v>否</v>
      </c>
      <c r="C786" s="8" t="str">
        <v>西南旅游</v>
      </c>
      <c r="D786" s="8">
        <v>646398</v>
      </c>
      <c r="E786" s="7" t="str">
        <v>三级</v>
      </c>
      <c r="F786" s="7" t="str">
        <v>旅游出行</v>
      </c>
      <c r="G786" s="7">
        <v>563085</v>
      </c>
      <c r="H786" s="7" t="str">
        <v>国内旅游</v>
      </c>
      <c r="I786" s="7">
        <v>632774</v>
      </c>
      <c r="J786" s="1" t="str">
        <v>/</v>
      </c>
      <c r="K786" s="1" t="str">
        <v>/</v>
      </c>
    </row>
    <row r="787">
      <c r="A787" s="4"/>
      <c r="B787" s="4" t="str">
        <v>否</v>
      </c>
      <c r="C787" s="8" t="str">
        <v>西藏旅游</v>
      </c>
      <c r="D787" s="8">
        <v>646400</v>
      </c>
      <c r="E787" s="7" t="str">
        <v>三级</v>
      </c>
      <c r="F787" s="7" t="str">
        <v>旅游出行</v>
      </c>
      <c r="G787" s="7">
        <v>563085</v>
      </c>
      <c r="H787" s="7" t="str">
        <v>国内旅游</v>
      </c>
      <c r="I787" s="7">
        <v>632774</v>
      </c>
      <c r="J787" s="1" t="str">
        <v>/</v>
      </c>
      <c r="K787" s="1" t="str">
        <v>/</v>
      </c>
    </row>
    <row r="788">
      <c r="A788" s="4"/>
      <c r="B788" s="4" t="str">
        <v>否</v>
      </c>
      <c r="C788" s="8" t="str">
        <v>观星</v>
      </c>
      <c r="D788" s="8">
        <v>646384</v>
      </c>
      <c r="E788" s="7" t="str">
        <v>三级</v>
      </c>
      <c r="F788" s="7" t="str">
        <v>旅游出行</v>
      </c>
      <c r="G788" s="7">
        <v>563085</v>
      </c>
      <c r="H788" s="7" t="str">
        <v>自然</v>
      </c>
      <c r="I788" s="7">
        <v>622165</v>
      </c>
      <c r="J788" s="1" t="str">
        <v>/</v>
      </c>
      <c r="K788" s="1" t="str">
        <v>/</v>
      </c>
    </row>
    <row r="789">
      <c r="A789" s="4"/>
      <c r="B789" s="4" t="str">
        <v>否</v>
      </c>
      <c r="C789" s="8" t="str">
        <v>观赏鱼</v>
      </c>
      <c r="D789" s="8">
        <v>646310</v>
      </c>
      <c r="E789" s="7" t="str">
        <v>三级</v>
      </c>
      <c r="F789" s="7" t="str">
        <v>养宠</v>
      </c>
      <c r="G789" s="7">
        <v>563076</v>
      </c>
      <c r="H789" s="7" t="str">
        <v>水族</v>
      </c>
      <c r="I789" s="7">
        <v>563232</v>
      </c>
      <c r="J789" s="1" t="str">
        <v>/</v>
      </c>
      <c r="K789" s="1" t="str">
        <v>/</v>
      </c>
    </row>
    <row r="790">
      <c r="A790" s="4"/>
      <c r="B790" s="4" t="str">
        <v>否</v>
      </c>
      <c r="C790" s="8" t="str">
        <v>角色扮演桌游</v>
      </c>
      <c r="D790" s="8">
        <v>646049</v>
      </c>
      <c r="E790" s="7" t="str">
        <v>三级</v>
      </c>
      <c r="F790" s="7" t="str">
        <v>游戏娱乐</v>
      </c>
      <c r="G790" s="7">
        <v>632702</v>
      </c>
      <c r="H790" s="7" t="str">
        <v>桌游卡牌</v>
      </c>
      <c r="I790" s="7">
        <v>563159</v>
      </c>
      <c r="J790" s="1" t="str">
        <v>/</v>
      </c>
      <c r="K790" s="1" t="str">
        <v>/</v>
      </c>
    </row>
    <row r="791">
      <c r="A791" s="4"/>
      <c r="B791" s="4" t="str">
        <v>否</v>
      </c>
      <c r="C791" s="8" t="str">
        <v>认知能力测试</v>
      </c>
      <c r="D791" s="8">
        <v>646536</v>
      </c>
      <c r="E791" s="7" t="str">
        <v>三级</v>
      </c>
      <c r="F791" s="7" t="str">
        <v>心理测试分析</v>
      </c>
      <c r="G791" s="7">
        <v>632714</v>
      </c>
      <c r="H791" s="7" t="str">
        <v>专业测试</v>
      </c>
      <c r="I791" s="7">
        <v>632795</v>
      </c>
      <c r="J791" s="1" t="str">
        <v>/</v>
      </c>
      <c r="K791" s="1" t="str">
        <v>/</v>
      </c>
    </row>
    <row r="792">
      <c r="A792" s="4"/>
      <c r="B792" s="4" t="str">
        <v>否</v>
      </c>
      <c r="C792" s="8" t="str">
        <v>话剧</v>
      </c>
      <c r="D792" s="8">
        <v>646227</v>
      </c>
      <c r="E792" s="7" t="str">
        <v>三级</v>
      </c>
      <c r="F792" s="7" t="str">
        <v>文化娱乐</v>
      </c>
      <c r="G792" s="7">
        <v>563074</v>
      </c>
      <c r="H792" s="7" t="str">
        <v>看演出</v>
      </c>
      <c r="I792" s="7">
        <v>563215</v>
      </c>
      <c r="J792" s="1" t="str">
        <v>/</v>
      </c>
      <c r="K792" s="1" t="str">
        <v>/</v>
      </c>
    </row>
    <row r="793">
      <c r="A793" s="4"/>
      <c r="B793" s="4" t="str">
        <v>否</v>
      </c>
      <c r="C793" s="8" t="str">
        <v>说唱</v>
      </c>
      <c r="D793" s="8">
        <v>646442</v>
      </c>
      <c r="E793" s="7" t="str">
        <v>三级</v>
      </c>
      <c r="F793" s="7" t="str">
        <v>音乐</v>
      </c>
      <c r="G793" s="7">
        <v>563217</v>
      </c>
      <c r="H793" s="7" t="str">
        <v>听歌</v>
      </c>
      <c r="I793" s="7">
        <v>632866</v>
      </c>
      <c r="J793" s="1" t="str">
        <v>/</v>
      </c>
      <c r="K793" s="1" t="str">
        <v>/</v>
      </c>
    </row>
    <row r="794">
      <c r="A794" s="4"/>
      <c r="B794" s="4" t="str">
        <v>否</v>
      </c>
      <c r="C794" s="8" t="str">
        <v>调味品</v>
      </c>
      <c r="D794" s="8">
        <v>646289</v>
      </c>
      <c r="E794" s="7" t="str">
        <v>三级</v>
      </c>
      <c r="F794" s="7" t="str">
        <v>饮食</v>
      </c>
      <c r="G794" s="7">
        <v>563075</v>
      </c>
      <c r="H794" s="7" t="str">
        <v>烹饪</v>
      </c>
      <c r="I794" s="7">
        <v>630261</v>
      </c>
      <c r="J794" s="1" t="str">
        <v>/</v>
      </c>
      <c r="K794" s="1" t="str">
        <v>/</v>
      </c>
    </row>
    <row r="795">
      <c r="A795" s="4" t="str">
        <v>否</v>
      </c>
      <c r="B795" s="4" t="str">
        <v>否</v>
      </c>
      <c r="C795" s="8" t="str">
        <v>贵金属</v>
      </c>
      <c r="D795" s="8">
        <v>646362</v>
      </c>
      <c r="E795" s="7" t="str">
        <v>三级</v>
      </c>
      <c r="F795" s="7" t="str">
        <v>赚钱</v>
      </c>
      <c r="G795" s="7">
        <v>632707</v>
      </c>
      <c r="H795" s="7" t="str">
        <v>收藏型</v>
      </c>
      <c r="I795" s="7">
        <v>632770</v>
      </c>
      <c r="J795" s="1" t="str">
        <v>/</v>
      </c>
      <c r="K795" s="1" t="str">
        <v>/</v>
      </c>
    </row>
    <row r="796">
      <c r="A796" s="4"/>
      <c r="B796" s="4" t="str">
        <v>否</v>
      </c>
      <c r="C796" s="8" t="str">
        <v>赶海</v>
      </c>
      <c r="D796" s="8">
        <v>646546</v>
      </c>
      <c r="E796" s="7" t="str">
        <v>三级</v>
      </c>
      <c r="F796" s="7" t="str">
        <v>三农</v>
      </c>
      <c r="G796" s="7">
        <v>632715</v>
      </c>
      <c r="H796" s="7" t="str">
        <v>农村生活</v>
      </c>
      <c r="I796" s="7">
        <v>632798</v>
      </c>
      <c r="J796" s="1" t="str">
        <v>/</v>
      </c>
      <c r="K796" s="1" t="str">
        <v>/</v>
      </c>
    </row>
    <row r="797">
      <c r="A797" s="4"/>
      <c r="B797" s="4" t="str">
        <v>否</v>
      </c>
      <c r="C797" s="8" t="str">
        <v>越野穿越</v>
      </c>
      <c r="D797" s="8">
        <v>646060</v>
      </c>
      <c r="E797" s="7" t="str">
        <v>三级</v>
      </c>
      <c r="F797" s="7" t="str">
        <v>汽车</v>
      </c>
      <c r="G797" s="7">
        <v>632703</v>
      </c>
      <c r="H797" s="7" t="str">
        <v>汽车生活</v>
      </c>
      <c r="I797" s="7">
        <v>632719</v>
      </c>
      <c r="J797" s="1" t="str">
        <v>/</v>
      </c>
      <c r="K797" s="1" t="str">
        <v>/</v>
      </c>
    </row>
    <row r="798">
      <c r="A798" s="4"/>
      <c r="B798" s="4" t="str">
        <v>否</v>
      </c>
      <c r="C798" s="8" t="str">
        <v>越野跑</v>
      </c>
      <c r="D798" s="8">
        <v>567900</v>
      </c>
      <c r="E798" s="7" t="str">
        <v>三级</v>
      </c>
      <c r="F798" s="7" t="str">
        <v>运动户外</v>
      </c>
      <c r="G798" s="7">
        <v>563078</v>
      </c>
      <c r="H798" s="7" t="str">
        <v>户外运动</v>
      </c>
      <c r="I798" s="7">
        <v>632736</v>
      </c>
      <c r="J798" s="1" t="str">
        <v>/</v>
      </c>
      <c r="K798" s="1" t="str">
        <v>/</v>
      </c>
    </row>
    <row r="799">
      <c r="A799" s="4"/>
      <c r="B799" s="4" t="str">
        <v>否</v>
      </c>
      <c r="C799" s="8" t="str">
        <v>路由器刷机</v>
      </c>
      <c r="D799" s="8">
        <v>568107</v>
      </c>
      <c r="E799" s="7" t="str">
        <v>三级</v>
      </c>
      <c r="F799" s="7" t="str">
        <v>科技数码</v>
      </c>
      <c r="G799" s="7">
        <v>563068</v>
      </c>
      <c r="H799" s="7" t="str">
        <v>极速网络</v>
      </c>
      <c r="I799" s="7">
        <v>632726</v>
      </c>
      <c r="J799" s="1" t="str">
        <v>/</v>
      </c>
      <c r="K799" s="1" t="str">
        <v>/</v>
      </c>
    </row>
    <row r="800">
      <c r="A800" s="4"/>
      <c r="B800" s="4" t="str">
        <v>否</v>
      </c>
      <c r="C800" s="8" t="str">
        <v>跳伞</v>
      </c>
      <c r="D800" s="8">
        <v>646189</v>
      </c>
      <c r="E800" s="7" t="str">
        <v>三级</v>
      </c>
      <c r="F800" s="7" t="str">
        <v>运动户外</v>
      </c>
      <c r="G800" s="7">
        <v>563078</v>
      </c>
      <c r="H800" s="7" t="str">
        <v>极限运动</v>
      </c>
      <c r="I800" s="7">
        <v>563245</v>
      </c>
      <c r="J800" s="1" t="str">
        <v>/</v>
      </c>
      <c r="K800" s="1" t="str">
        <v>/</v>
      </c>
    </row>
    <row r="801">
      <c r="A801" s="4"/>
      <c r="B801" s="4" t="str">
        <v>否</v>
      </c>
      <c r="C801" s="8" t="str">
        <v>轮滑</v>
      </c>
      <c r="D801" s="8">
        <v>646190</v>
      </c>
      <c r="E801" s="7" t="str">
        <v>三级</v>
      </c>
      <c r="F801" s="7" t="str">
        <v>运动户外</v>
      </c>
      <c r="G801" s="7">
        <v>563078</v>
      </c>
      <c r="H801" s="7" t="str">
        <v>极限运动</v>
      </c>
      <c r="I801" s="7">
        <v>563245</v>
      </c>
      <c r="J801" s="1" t="str">
        <v>/</v>
      </c>
      <c r="K801" s="1" t="str">
        <v>/</v>
      </c>
    </row>
    <row r="802">
      <c r="A802" s="4"/>
      <c r="B802" s="4" t="str">
        <v>否</v>
      </c>
      <c r="C802" s="8" t="str">
        <v>软陶</v>
      </c>
      <c r="D802" s="8">
        <v>646511</v>
      </c>
      <c r="E802" s="7" t="str">
        <v>三级</v>
      </c>
      <c r="F802" s="7" t="str">
        <v>手工</v>
      </c>
      <c r="G802" s="7">
        <v>632713</v>
      </c>
      <c r="H802" s="7" t="str">
        <v>塑型手作</v>
      </c>
      <c r="I802" s="7">
        <v>632792</v>
      </c>
      <c r="J802" s="1" t="str">
        <v>/</v>
      </c>
      <c r="K802" s="1" t="str">
        <v>/</v>
      </c>
    </row>
    <row r="803">
      <c r="A803" s="4"/>
      <c r="B803" s="4" t="str">
        <v>否</v>
      </c>
      <c r="C803" s="8" t="str">
        <v>轻奢风装修</v>
      </c>
      <c r="D803" s="8">
        <v>646150</v>
      </c>
      <c r="E803" s="7" t="str">
        <v>三级</v>
      </c>
      <c r="F803" s="7" t="str">
        <v>家居装修</v>
      </c>
      <c r="G803" s="7">
        <v>632705</v>
      </c>
      <c r="H803" s="7" t="str">
        <v>装修风格</v>
      </c>
      <c r="I803" s="7">
        <v>563147</v>
      </c>
      <c r="J803" s="1" t="str">
        <v>/</v>
      </c>
      <c r="K803" s="1" t="str">
        <v>/</v>
      </c>
    </row>
    <row r="804">
      <c r="A804" s="4"/>
      <c r="B804" s="4" t="str">
        <v>否</v>
      </c>
      <c r="C804" s="8" t="str">
        <v>轻小说交流</v>
      </c>
      <c r="D804" s="8">
        <v>646554</v>
      </c>
      <c r="E804" s="7" t="str">
        <v>三级</v>
      </c>
      <c r="F804" s="7" t="str">
        <v>同好圈</v>
      </c>
      <c r="G804" s="7">
        <v>632716</v>
      </c>
      <c r="H804" s="7" t="str">
        <v>二次元</v>
      </c>
      <c r="I804" s="7">
        <v>632800</v>
      </c>
      <c r="J804" s="1" t="str">
        <v>/</v>
      </c>
      <c r="K804" s="1" t="str">
        <v>/</v>
      </c>
    </row>
    <row r="805">
      <c r="A805" s="4"/>
      <c r="B805" s="4" t="str">
        <v>否</v>
      </c>
      <c r="C805" s="8" t="str">
        <v>辅助解压</v>
      </c>
      <c r="D805" s="8">
        <v>646274</v>
      </c>
      <c r="E805" s="7" t="str">
        <v>三级</v>
      </c>
      <c r="F805" s="7" t="str">
        <v>健康养生</v>
      </c>
      <c r="G805" s="7">
        <v>563270</v>
      </c>
      <c r="H805" s="7" t="str">
        <v>心理健康</v>
      </c>
      <c r="I805" s="7">
        <v>563277</v>
      </c>
      <c r="J805" s="1" t="str">
        <v>/</v>
      </c>
      <c r="K805" s="1" t="str">
        <v>/</v>
      </c>
    </row>
    <row r="806">
      <c r="A806" s="4"/>
      <c r="B806" s="4" t="str">
        <v>否</v>
      </c>
      <c r="C806" s="8" t="str">
        <v>运动相机</v>
      </c>
      <c r="D806" s="8">
        <v>646097</v>
      </c>
      <c r="E806" s="7" t="str">
        <v>三级</v>
      </c>
      <c r="F806" s="7" t="str">
        <v>科技数码</v>
      </c>
      <c r="G806" s="7">
        <v>563068</v>
      </c>
      <c r="H806" s="7" t="str">
        <v>极客玩乐</v>
      </c>
      <c r="I806" s="7">
        <v>632729</v>
      </c>
      <c r="J806" s="1" t="str">
        <v>/</v>
      </c>
      <c r="K806" s="1" t="str">
        <v>/</v>
      </c>
    </row>
    <row r="807">
      <c r="A807" s="4"/>
      <c r="B807" s="4" t="str">
        <v>否</v>
      </c>
      <c r="C807" s="8" t="str">
        <v>运动耳机</v>
      </c>
      <c r="D807" s="8">
        <v>646081</v>
      </c>
      <c r="E807" s="7" t="str">
        <v>三级</v>
      </c>
      <c r="F807" s="7" t="str">
        <v>科技数码</v>
      </c>
      <c r="G807" s="7">
        <v>563068</v>
      </c>
      <c r="H807" s="7" t="str">
        <v>听音乐</v>
      </c>
      <c r="I807" s="7">
        <v>632728</v>
      </c>
      <c r="J807" s="1" t="str">
        <v>/</v>
      </c>
      <c r="K807" s="1" t="str">
        <v>/</v>
      </c>
    </row>
    <row r="808">
      <c r="A808" s="4"/>
      <c r="B808" s="4" t="str">
        <v>否</v>
      </c>
      <c r="C808" s="8" t="str">
        <v>迪士尼</v>
      </c>
      <c r="D808" s="8">
        <v>646378</v>
      </c>
      <c r="E808" s="7" t="str">
        <v>三级</v>
      </c>
      <c r="F808" s="7" t="str">
        <v>旅游出行</v>
      </c>
      <c r="G808" s="7">
        <v>563085</v>
      </c>
      <c r="H808" s="7" t="str">
        <v>乐园</v>
      </c>
      <c r="I808" s="7">
        <v>622166</v>
      </c>
      <c r="J808" s="1" t="str">
        <v>/</v>
      </c>
      <c r="K808" s="1" t="str">
        <v>/</v>
      </c>
    </row>
    <row r="809">
      <c r="A809" s="4"/>
      <c r="B809" s="4" t="str">
        <v>否</v>
      </c>
      <c r="C809" s="8" t="str">
        <v>迷彩服</v>
      </c>
      <c r="D809" s="8">
        <v>646435</v>
      </c>
      <c r="E809" s="7" t="str">
        <v>三级</v>
      </c>
      <c r="F809" s="7" t="str">
        <v>军事</v>
      </c>
      <c r="G809" s="7">
        <v>632710</v>
      </c>
      <c r="H809" s="7" t="str">
        <v>军用装备</v>
      </c>
      <c r="I809" s="7">
        <v>632781</v>
      </c>
      <c r="J809" s="1" t="str">
        <v>/</v>
      </c>
      <c r="K809" s="1" t="str">
        <v>/</v>
      </c>
    </row>
    <row r="810">
      <c r="A810" s="4"/>
      <c r="B810" s="4" t="str">
        <v>否</v>
      </c>
      <c r="C810" s="8" t="str">
        <v>通俗唱法</v>
      </c>
      <c r="D810" s="8">
        <v>646455</v>
      </c>
      <c r="E810" s="7" t="str">
        <v>三级</v>
      </c>
      <c r="F810" s="7" t="str">
        <v>音乐</v>
      </c>
      <c r="G810" s="7">
        <v>563217</v>
      </c>
      <c r="H810" s="7" t="str">
        <v>唱歌</v>
      </c>
      <c r="I810" s="7">
        <v>632784</v>
      </c>
      <c r="J810" s="1" t="str">
        <v>/</v>
      </c>
      <c r="K810" s="1" t="str">
        <v>/</v>
      </c>
    </row>
    <row r="811">
      <c r="A811" s="4"/>
      <c r="B811" s="4" t="str">
        <v>否</v>
      </c>
      <c r="C811" s="8" t="str">
        <v>通讯器材</v>
      </c>
      <c r="D811" s="8">
        <v>646438</v>
      </c>
      <c r="E811" s="7" t="str">
        <v>三级</v>
      </c>
      <c r="F811" s="7" t="str">
        <v>军事</v>
      </c>
      <c r="G811" s="7">
        <v>632710</v>
      </c>
      <c r="H811" s="7" t="str">
        <v>军用装备</v>
      </c>
      <c r="I811" s="7">
        <v>632781</v>
      </c>
      <c r="J811" s="1" t="str">
        <v>/</v>
      </c>
      <c r="K811" s="1" t="str">
        <v>/</v>
      </c>
    </row>
    <row r="812">
      <c r="A812" s="4"/>
      <c r="B812" s="4" t="str">
        <v>否</v>
      </c>
      <c r="C812" s="8" t="str">
        <v>造型技巧</v>
      </c>
      <c r="D812" s="8">
        <v>646209</v>
      </c>
      <c r="E812" s="7" t="str">
        <v>三级</v>
      </c>
      <c r="F812" s="7" t="str">
        <v>美护</v>
      </c>
      <c r="G812" s="7">
        <v>563077</v>
      </c>
      <c r="H812" s="7" t="str">
        <v>美发护发</v>
      </c>
      <c r="I812" s="7">
        <v>563238</v>
      </c>
      <c r="J812" s="1" t="str">
        <v>/</v>
      </c>
      <c r="K812" s="1" t="str">
        <v>/</v>
      </c>
    </row>
    <row r="813">
      <c r="A813" s="4"/>
      <c r="B813" s="4" t="str">
        <v>否</v>
      </c>
      <c r="C813" s="8" t="str">
        <v>遥控电动</v>
      </c>
      <c r="D813" s="8">
        <v>646021</v>
      </c>
      <c r="E813" s="7" t="str">
        <v>三级</v>
      </c>
      <c r="F813" s="7" t="str">
        <v>玩具模型</v>
      </c>
      <c r="G813" s="7">
        <v>632701</v>
      </c>
      <c r="H813" s="7" t="str">
        <v>玩具</v>
      </c>
      <c r="I813" s="7">
        <v>563155</v>
      </c>
      <c r="J813" s="1" t="str">
        <v>/</v>
      </c>
      <c r="K813" s="1" t="str">
        <v>/</v>
      </c>
    </row>
    <row r="814">
      <c r="A814" s="4"/>
      <c r="B814" s="4" t="str">
        <v>否</v>
      </c>
      <c r="C814" s="8" t="str">
        <v>邮币卡</v>
      </c>
      <c r="D814" s="8">
        <v>646364</v>
      </c>
      <c r="E814" s="7" t="str">
        <v>三级</v>
      </c>
      <c r="F814" s="7" t="str">
        <v>赚钱</v>
      </c>
      <c r="G814" s="7">
        <v>632707</v>
      </c>
      <c r="H814" s="7" t="str">
        <v>收藏型</v>
      </c>
      <c r="I814" s="7">
        <v>632770</v>
      </c>
      <c r="J814" s="1" t="str">
        <v>/</v>
      </c>
      <c r="K814" s="1" t="str">
        <v>/</v>
      </c>
    </row>
    <row r="815">
      <c r="A815" s="4"/>
      <c r="B815" s="4" t="str">
        <v>否</v>
      </c>
      <c r="C815" s="8" t="str">
        <v>配饰</v>
      </c>
      <c r="D815" s="8">
        <v>646216</v>
      </c>
      <c r="E815" s="7" t="str">
        <v>三级</v>
      </c>
      <c r="F815" s="7" t="str">
        <v>时尚</v>
      </c>
      <c r="G815" s="7">
        <v>563082</v>
      </c>
      <c r="H815" s="7" t="str">
        <v>时尚配饰</v>
      </c>
      <c r="I815" s="7">
        <v>563290</v>
      </c>
      <c r="J815" s="1" t="str">
        <v>/</v>
      </c>
      <c r="K815" s="1" t="str">
        <v>/</v>
      </c>
    </row>
    <row r="816">
      <c r="A816" s="4"/>
      <c r="B816" s="4" t="str">
        <v>否</v>
      </c>
      <c r="C816" s="8" t="str">
        <v>野营</v>
      </c>
      <c r="D816" s="8">
        <v>646377</v>
      </c>
      <c r="E816" s="7" t="str">
        <v>三级</v>
      </c>
      <c r="F816" s="7" t="str">
        <v>旅游出行</v>
      </c>
      <c r="G816" s="7">
        <v>563085</v>
      </c>
      <c r="H816" s="7" t="str">
        <v>住宿</v>
      </c>
      <c r="I816" s="7">
        <v>563321</v>
      </c>
      <c r="J816" s="1" t="str">
        <v>/</v>
      </c>
      <c r="K816" s="1" t="str">
        <v>/</v>
      </c>
    </row>
    <row r="817">
      <c r="A817" s="4"/>
      <c r="B817" s="4" t="str">
        <v>否</v>
      </c>
      <c r="C817" s="8" t="str">
        <v>野餐野炊</v>
      </c>
      <c r="D817" s="8">
        <v>646404</v>
      </c>
      <c r="E817" s="7" t="str">
        <v>三级</v>
      </c>
      <c r="F817" s="7" t="str">
        <v>旅游出行</v>
      </c>
      <c r="G817" s="7">
        <v>563085</v>
      </c>
      <c r="H817" s="7" t="str">
        <v>美食旅游</v>
      </c>
      <c r="I817" s="7">
        <v>630271</v>
      </c>
      <c r="J817" s="1" t="str">
        <v>/</v>
      </c>
      <c r="K817" s="1" t="str">
        <v>/</v>
      </c>
    </row>
    <row r="818">
      <c r="A818" s="4"/>
      <c r="B818" s="4" t="str">
        <v>否</v>
      </c>
      <c r="C818" s="8" t="str">
        <v>金属丝雕塑</v>
      </c>
      <c r="D818" s="8">
        <v>646524</v>
      </c>
      <c r="E818" s="7" t="str">
        <v>三级</v>
      </c>
      <c r="F818" s="7" t="str">
        <v>手工</v>
      </c>
      <c r="G818" s="7">
        <v>632713</v>
      </c>
      <c r="H818" s="7" t="str">
        <v>金属手作</v>
      </c>
      <c r="I818" s="7">
        <v>632793</v>
      </c>
      <c r="J818" s="1" t="str">
        <v>/</v>
      </c>
      <c r="K818" s="1" t="str">
        <v>/</v>
      </c>
    </row>
    <row r="819">
      <c r="A819" s="4"/>
      <c r="B819" s="4" t="str">
        <v>否</v>
      </c>
      <c r="C819" s="8" t="str">
        <v>金属工艺品</v>
      </c>
      <c r="D819" s="8">
        <v>646523</v>
      </c>
      <c r="E819" s="7" t="str">
        <v>三级</v>
      </c>
      <c r="F819" s="7" t="str">
        <v>手工</v>
      </c>
      <c r="G819" s="7">
        <v>632713</v>
      </c>
      <c r="H819" s="7" t="str">
        <v>金属手作</v>
      </c>
      <c r="I819" s="7">
        <v>632793</v>
      </c>
      <c r="J819" s="1" t="str">
        <v>/</v>
      </c>
      <c r="K819" s="1" t="str">
        <v>/</v>
      </c>
    </row>
    <row r="820">
      <c r="A820" s="4"/>
      <c r="B820" s="4" t="str">
        <v>否</v>
      </c>
      <c r="C820" s="8" t="str">
        <v>金属拼图</v>
      </c>
      <c r="D820" s="8">
        <v>646525</v>
      </c>
      <c r="E820" s="7" t="str">
        <v>三级</v>
      </c>
      <c r="F820" s="7" t="str">
        <v>手工</v>
      </c>
      <c r="G820" s="7">
        <v>632713</v>
      </c>
      <c r="H820" s="7" t="str">
        <v>金属手作</v>
      </c>
      <c r="I820" s="7">
        <v>632793</v>
      </c>
      <c r="J820" s="1" t="str">
        <v>/</v>
      </c>
      <c r="K820" s="1" t="str">
        <v>/</v>
      </c>
    </row>
    <row r="821">
      <c r="A821" s="4"/>
      <c r="B821" s="4" t="str">
        <v>否</v>
      </c>
      <c r="C821" s="8" t="str">
        <v>金属绕线</v>
      </c>
      <c r="D821" s="8">
        <v>646520</v>
      </c>
      <c r="E821" s="7" t="str">
        <v>三级</v>
      </c>
      <c r="F821" s="7" t="str">
        <v>手工</v>
      </c>
      <c r="G821" s="7">
        <v>632713</v>
      </c>
      <c r="H821" s="7" t="str">
        <v>金属手作</v>
      </c>
      <c r="I821" s="7">
        <v>632793</v>
      </c>
      <c r="J821" s="1" t="str">
        <v>/</v>
      </c>
      <c r="K821" s="1" t="str">
        <v>/</v>
      </c>
    </row>
    <row r="822">
      <c r="A822" s="4"/>
      <c r="B822" s="4" t="str">
        <v>否</v>
      </c>
      <c r="C822" s="8" t="str">
        <v>金属编织</v>
      </c>
      <c r="D822" s="8">
        <v>646521</v>
      </c>
      <c r="E822" s="7" t="str">
        <v>三级</v>
      </c>
      <c r="F822" s="7" t="str">
        <v>手工</v>
      </c>
      <c r="G822" s="7">
        <v>632713</v>
      </c>
      <c r="H822" s="7" t="str">
        <v>金属手作</v>
      </c>
      <c r="I822" s="7">
        <v>632793</v>
      </c>
      <c r="J822" s="1" t="str">
        <v>/</v>
      </c>
      <c r="K822" s="1" t="str">
        <v>/</v>
      </c>
    </row>
    <row r="823">
      <c r="A823" s="4"/>
      <c r="B823" s="4" t="str">
        <v>否</v>
      </c>
      <c r="C823" s="8" t="str">
        <v>金酒</v>
      </c>
      <c r="D823" s="8">
        <v>646293</v>
      </c>
      <c r="E823" s="7" t="str">
        <v>三级</v>
      </c>
      <c r="F823" s="7" t="str">
        <v>饮食</v>
      </c>
      <c r="G823" s="7">
        <v>563075</v>
      </c>
      <c r="H823" s="7" t="str">
        <v>酒类</v>
      </c>
      <c r="I823" s="7">
        <v>563222</v>
      </c>
      <c r="J823" s="1" t="str">
        <v>/</v>
      </c>
      <c r="K823" s="1" t="str">
        <v>/</v>
      </c>
    </row>
    <row r="824">
      <c r="A824" s="4"/>
      <c r="B824" s="4" t="str">
        <v>否</v>
      </c>
      <c r="C824" s="8" t="str">
        <v>针灸</v>
      </c>
      <c r="D824" s="8">
        <v>646278</v>
      </c>
      <c r="E824" s="7" t="str">
        <v>三级</v>
      </c>
      <c r="F824" s="7" t="str">
        <v>健康养生</v>
      </c>
      <c r="G824" s="7">
        <v>563270</v>
      </c>
      <c r="H824" s="7" t="str">
        <v>中医养生</v>
      </c>
      <c r="I824" s="7">
        <v>563279</v>
      </c>
      <c r="J824" s="1" t="str">
        <v>/</v>
      </c>
      <c r="K824" s="1" t="str">
        <v>/</v>
      </c>
    </row>
    <row r="825">
      <c r="A825" s="4"/>
      <c r="B825" s="4" t="str">
        <v>否</v>
      </c>
      <c r="C825" s="8" t="str">
        <v>钟表</v>
      </c>
      <c r="D825" s="8">
        <v>646218</v>
      </c>
      <c r="E825" s="7" t="str">
        <v>三级</v>
      </c>
      <c r="F825" s="7" t="str">
        <v>时尚</v>
      </c>
      <c r="G825" s="7">
        <v>563082</v>
      </c>
      <c r="H825" s="7" t="str">
        <v>珠宝腕表</v>
      </c>
      <c r="I825" s="7">
        <v>632743</v>
      </c>
      <c r="J825" s="1" t="str">
        <v>/</v>
      </c>
      <c r="K825" s="1" t="str">
        <v>/</v>
      </c>
    </row>
    <row r="826">
      <c r="A826" s="4"/>
      <c r="B826" s="4" t="str">
        <v>否</v>
      </c>
      <c r="C826" s="8" t="str">
        <v>钱币</v>
      </c>
      <c r="D826" s="8">
        <v>646419</v>
      </c>
      <c r="E826" s="7" t="str">
        <v>三级</v>
      </c>
      <c r="F826" s="7" t="str">
        <v>收藏</v>
      </c>
      <c r="G826" s="7">
        <v>632709</v>
      </c>
      <c r="H826" s="7" t="str">
        <v>文化收藏</v>
      </c>
      <c r="I826" s="7">
        <v>632778</v>
      </c>
      <c r="J826" s="1" t="str">
        <v>/</v>
      </c>
      <c r="K826" s="1" t="str">
        <v>/</v>
      </c>
    </row>
    <row r="827">
      <c r="A827" s="4"/>
      <c r="B827" s="4" t="str">
        <v>否</v>
      </c>
      <c r="C827" s="8" t="str">
        <v>长隆</v>
      </c>
      <c r="D827" s="8">
        <v>646381</v>
      </c>
      <c r="E827" s="7" t="str">
        <v>三级</v>
      </c>
      <c r="F827" s="7" t="str">
        <v>旅游出行</v>
      </c>
      <c r="G827" s="7">
        <v>563085</v>
      </c>
      <c r="H827" s="7" t="str">
        <v>乐园</v>
      </c>
      <c r="I827" s="7">
        <v>622166</v>
      </c>
      <c r="J827" s="1" t="str">
        <v>/</v>
      </c>
      <c r="K827" s="1" t="str">
        <v>/</v>
      </c>
    </row>
    <row r="828">
      <c r="A828" s="4"/>
      <c r="B828" s="4" t="str">
        <v>否</v>
      </c>
      <c r="C828" s="8" t="str">
        <v>阅读角</v>
      </c>
      <c r="D828" s="8">
        <v>646140</v>
      </c>
      <c r="E828" s="7" t="str">
        <v>三级</v>
      </c>
      <c r="F828" s="7" t="str">
        <v>家居装修</v>
      </c>
      <c r="G828" s="7">
        <v>632705</v>
      </c>
      <c r="H828" s="7" t="str">
        <v>居心地</v>
      </c>
      <c r="I828" s="7">
        <v>632733</v>
      </c>
      <c r="J828" s="1" t="str">
        <v>/</v>
      </c>
      <c r="K828" s="1" t="str">
        <v>/</v>
      </c>
    </row>
    <row r="829">
      <c r="A829" s="4"/>
      <c r="B829" s="4" t="str">
        <v>否</v>
      </c>
      <c r="C829" s="8" t="str">
        <v>防晒</v>
      </c>
      <c r="D829" s="8">
        <v>567839</v>
      </c>
      <c r="E829" s="7" t="str">
        <v>三级</v>
      </c>
      <c r="F829" s="7" t="str">
        <v>美护</v>
      </c>
      <c r="G829" s="7">
        <v>563077</v>
      </c>
      <c r="H829" s="7" t="str">
        <v>护肤</v>
      </c>
      <c r="I829" s="7">
        <v>563236</v>
      </c>
      <c r="J829" s="1" t="str">
        <v>/</v>
      </c>
      <c r="K829" s="1" t="str">
        <v>/</v>
      </c>
    </row>
    <row r="830">
      <c r="A830" s="4"/>
      <c r="B830" s="4" t="str">
        <v>否</v>
      </c>
      <c r="C830" s="8" t="str">
        <v>阳光花园</v>
      </c>
      <c r="D830" s="8">
        <v>646147</v>
      </c>
      <c r="E830" s="7" t="str">
        <v>三级</v>
      </c>
      <c r="F830" s="7" t="str">
        <v>家居装修</v>
      </c>
      <c r="G830" s="7">
        <v>632705</v>
      </c>
      <c r="H830" s="7" t="str">
        <v>居心地</v>
      </c>
      <c r="I830" s="7">
        <v>632733</v>
      </c>
      <c r="J830" s="1" t="str">
        <v>/</v>
      </c>
      <c r="K830" s="1" t="str">
        <v>/</v>
      </c>
    </row>
    <row r="831">
      <c r="A831" s="4"/>
      <c r="B831" s="4" t="str">
        <v>否</v>
      </c>
      <c r="C831" s="8" t="str">
        <v>阳台</v>
      </c>
      <c r="D831" s="8">
        <v>646118</v>
      </c>
      <c r="E831" s="7" t="str">
        <v>三级</v>
      </c>
      <c r="F831" s="7" t="str">
        <v>居家生活</v>
      </c>
      <c r="G831" s="7">
        <v>563069</v>
      </c>
      <c r="H831" s="7" t="str">
        <v>家庭收纳</v>
      </c>
      <c r="I831" s="7">
        <v>563125</v>
      </c>
      <c r="J831" s="1" t="str">
        <v>/</v>
      </c>
      <c r="K831" s="1" t="str">
        <v>/</v>
      </c>
    </row>
    <row r="832">
      <c r="A832" s="4"/>
      <c r="B832" s="4" t="str">
        <v>否</v>
      </c>
      <c r="C832" s="8" t="str">
        <v>阳台种菜</v>
      </c>
      <c r="D832" s="8">
        <v>646130</v>
      </c>
      <c r="E832" s="7" t="str">
        <v>三级</v>
      </c>
      <c r="F832" s="7" t="str">
        <v>家居装修</v>
      </c>
      <c r="G832" s="7">
        <v>632705</v>
      </c>
      <c r="H832" s="7" t="str">
        <v>花艺绿植</v>
      </c>
      <c r="I832" s="7">
        <v>563127</v>
      </c>
      <c r="J832" s="1" t="str">
        <v>/</v>
      </c>
      <c r="K832" s="1" t="str">
        <v>/</v>
      </c>
    </row>
    <row r="833">
      <c r="A833" s="4"/>
      <c r="B833" s="4" t="str">
        <v>否</v>
      </c>
      <c r="C833" s="8" t="str">
        <v>阳台茶室</v>
      </c>
      <c r="D833" s="8">
        <v>646141</v>
      </c>
      <c r="E833" s="7" t="str">
        <v>三级</v>
      </c>
      <c r="F833" s="7" t="str">
        <v>家居装修</v>
      </c>
      <c r="G833" s="7">
        <v>632705</v>
      </c>
      <c r="H833" s="7" t="str">
        <v>居心地</v>
      </c>
      <c r="I833" s="7">
        <v>632733</v>
      </c>
      <c r="J833" s="1" t="str">
        <v>/</v>
      </c>
      <c r="K833" s="1" t="str">
        <v>/</v>
      </c>
    </row>
    <row r="834">
      <c r="A834" s="4"/>
      <c r="B834" s="4" t="str">
        <v>否</v>
      </c>
      <c r="C834" s="8" t="str">
        <v>降噪耳机</v>
      </c>
      <c r="D834" s="8">
        <v>646080</v>
      </c>
      <c r="E834" s="7" t="str">
        <v>三级</v>
      </c>
      <c r="F834" s="7" t="str">
        <v>科技数码</v>
      </c>
      <c r="G834" s="7">
        <v>563068</v>
      </c>
      <c r="H834" s="7" t="str">
        <v>听音乐</v>
      </c>
      <c r="I834" s="7">
        <v>632728</v>
      </c>
      <c r="J834" s="1" t="str">
        <v>/</v>
      </c>
      <c r="K834" s="1" t="str">
        <v>/</v>
      </c>
    </row>
    <row r="835">
      <c r="A835" s="4"/>
      <c r="B835" s="4" t="str">
        <v>否</v>
      </c>
      <c r="C835" s="8" t="str">
        <v>陶瓷</v>
      </c>
      <c r="D835" s="8">
        <v>646420</v>
      </c>
      <c r="E835" s="7" t="str">
        <v>三级</v>
      </c>
      <c r="F835" s="7" t="str">
        <v>收藏</v>
      </c>
      <c r="G835" s="7">
        <v>632709</v>
      </c>
      <c r="H835" s="7" t="str">
        <v>文化收藏</v>
      </c>
      <c r="I835" s="7">
        <v>632778</v>
      </c>
      <c r="J835" s="1" t="str">
        <v>/</v>
      </c>
      <c r="K835" s="1" t="str">
        <v>/</v>
      </c>
    </row>
    <row r="836">
      <c r="A836" s="4"/>
      <c r="B836" s="4" t="str">
        <v>否</v>
      </c>
      <c r="C836" s="8" t="str">
        <v>陶艺</v>
      </c>
      <c r="D836" s="8">
        <v>646509</v>
      </c>
      <c r="E836" s="7" t="str">
        <v>三级</v>
      </c>
      <c r="F836" s="7" t="str">
        <v>手工</v>
      </c>
      <c r="G836" s="7">
        <v>632713</v>
      </c>
      <c r="H836" s="7" t="str">
        <v>塑型手作</v>
      </c>
      <c r="I836" s="7">
        <v>632792</v>
      </c>
      <c r="J836" s="1" t="str">
        <v>/</v>
      </c>
      <c r="K836" s="1" t="str">
        <v>/</v>
      </c>
    </row>
    <row r="837">
      <c r="A837" s="4"/>
      <c r="B837" s="4" t="str">
        <v>否</v>
      </c>
      <c r="C837" s="8" t="str">
        <v>集换卡牌</v>
      </c>
      <c r="D837" s="8">
        <v>646050</v>
      </c>
      <c r="E837" s="7" t="str">
        <v>三级</v>
      </c>
      <c r="F837" s="7" t="str">
        <v>游戏娱乐</v>
      </c>
      <c r="G837" s="7">
        <v>632702</v>
      </c>
      <c r="H837" s="7" t="str">
        <v>桌游卡牌</v>
      </c>
      <c r="I837" s="7">
        <v>563159</v>
      </c>
      <c r="J837" s="1" t="str">
        <v>/</v>
      </c>
      <c r="K837" s="1" t="str">
        <v>/</v>
      </c>
    </row>
    <row r="838">
      <c r="A838" s="4"/>
      <c r="B838" s="4" t="str">
        <v>否</v>
      </c>
      <c r="C838" s="8" t="str">
        <v>雨花石/奇石</v>
      </c>
      <c r="D838" s="8">
        <v>646417</v>
      </c>
      <c r="E838" s="7" t="str">
        <v>三级</v>
      </c>
      <c r="F838" s="7" t="str">
        <v>收藏</v>
      </c>
      <c r="G838" s="7">
        <v>632709</v>
      </c>
      <c r="H838" s="7" t="str">
        <v>自然收藏</v>
      </c>
      <c r="I838" s="7">
        <v>632777</v>
      </c>
      <c r="J838" s="1" t="str">
        <v>/</v>
      </c>
      <c r="K838" s="1" t="str">
        <v>/</v>
      </c>
    </row>
    <row r="839">
      <c r="A839" s="4"/>
      <c r="B839" s="4" t="str">
        <v>否</v>
      </c>
      <c r="C839" s="8" t="str">
        <v>雪茄</v>
      </c>
      <c r="D839" s="8">
        <v>646352</v>
      </c>
      <c r="E839" s="7" t="str">
        <v>三级</v>
      </c>
      <c r="F839" s="7" t="str">
        <v>奢侈品</v>
      </c>
      <c r="G839" s="7">
        <v>632706</v>
      </c>
      <c r="H839" s="7" t="str">
        <v>小众奢侈品</v>
      </c>
      <c r="I839" s="7">
        <v>632765</v>
      </c>
      <c r="J839" s="1" t="str">
        <v>/</v>
      </c>
      <c r="K839" s="1" t="str">
        <v>/</v>
      </c>
    </row>
    <row r="840">
      <c r="A840" s="4"/>
      <c r="B840" s="4" t="str">
        <v>否</v>
      </c>
      <c r="C840" s="8" t="str">
        <v>雪貂</v>
      </c>
      <c r="D840" s="8">
        <v>646309</v>
      </c>
      <c r="E840" s="7" t="str">
        <v>三级</v>
      </c>
      <c r="F840" s="7" t="str">
        <v>养宠</v>
      </c>
      <c r="G840" s="7">
        <v>563076</v>
      </c>
      <c r="H840" s="7" t="str">
        <v>异宠</v>
      </c>
      <c r="I840" s="7">
        <v>630257</v>
      </c>
      <c r="J840" s="1" t="str">
        <v>/</v>
      </c>
      <c r="K840" s="1" t="str">
        <v>/</v>
      </c>
    </row>
    <row r="841">
      <c r="A841" s="4"/>
      <c r="B841" s="4" t="str">
        <v>否</v>
      </c>
      <c r="C841" s="8" t="str">
        <v>静态模型</v>
      </c>
      <c r="D841" s="8">
        <v>563153</v>
      </c>
      <c r="E841" s="7" t="str">
        <v>三级</v>
      </c>
      <c r="F841" s="7" t="str">
        <v>玩具模型</v>
      </c>
      <c r="G841" s="7">
        <v>632701</v>
      </c>
      <c r="H841" s="7" t="str">
        <v>玩具</v>
      </c>
      <c r="I841" s="7">
        <v>563155</v>
      </c>
      <c r="J841" s="1" t="str">
        <v>/</v>
      </c>
      <c r="K841" s="1" t="str">
        <v>/</v>
      </c>
    </row>
    <row r="842">
      <c r="A842" s="4"/>
      <c r="B842" s="4" t="str">
        <v>否</v>
      </c>
      <c r="C842" s="8" t="str">
        <v>非洲旅游</v>
      </c>
      <c r="D842" s="8">
        <v>646386</v>
      </c>
      <c r="E842" s="7" t="str">
        <v>三级</v>
      </c>
      <c r="F842" s="7" t="str">
        <v>旅游出行</v>
      </c>
      <c r="G842" s="7">
        <v>563085</v>
      </c>
      <c r="H842" s="7" t="str">
        <v>国外目的地</v>
      </c>
      <c r="I842" s="7">
        <v>632773</v>
      </c>
      <c r="J842" s="1" t="str">
        <v>/</v>
      </c>
      <c r="K842" s="1" t="str">
        <v>/</v>
      </c>
    </row>
    <row r="843">
      <c r="A843" s="4"/>
      <c r="B843" s="4" t="str">
        <v>否</v>
      </c>
      <c r="C843" s="8" t="str">
        <v>非遗</v>
      </c>
      <c r="D843" s="8">
        <v>646492</v>
      </c>
      <c r="E843" s="7" t="str">
        <v>三级</v>
      </c>
      <c r="F843" s="7" t="str">
        <v>国潮文化</v>
      </c>
      <c r="G843" s="7">
        <v>632712</v>
      </c>
      <c r="H843" s="7" t="str">
        <v>传统文化</v>
      </c>
      <c r="I843" s="7">
        <v>632789</v>
      </c>
      <c r="J843" s="1" t="str">
        <v>/</v>
      </c>
      <c r="K843" s="1" t="str">
        <v>/</v>
      </c>
    </row>
    <row r="844">
      <c r="A844" s="4"/>
      <c r="B844" s="4" t="str">
        <v>否</v>
      </c>
      <c r="C844" s="8" t="str">
        <v>面塑</v>
      </c>
      <c r="D844" s="8">
        <v>646508</v>
      </c>
      <c r="E844" s="7" t="str">
        <v>三级</v>
      </c>
      <c r="F844" s="7" t="str">
        <v>手工</v>
      </c>
      <c r="G844" s="7">
        <v>632713</v>
      </c>
      <c r="H844" s="7" t="str">
        <v>塑型手作</v>
      </c>
      <c r="I844" s="7">
        <v>632792</v>
      </c>
      <c r="J844" s="1" t="str">
        <v>/</v>
      </c>
      <c r="K844" s="1" t="str">
        <v>/</v>
      </c>
    </row>
    <row r="845">
      <c r="A845" s="4"/>
      <c r="B845" s="4" t="str">
        <v>否</v>
      </c>
      <c r="C845" s="8" t="str">
        <v>韩剧</v>
      </c>
      <c r="D845" s="8">
        <v>646236</v>
      </c>
      <c r="E845" s="7" t="str">
        <v>三级</v>
      </c>
      <c r="F845" s="7" t="str">
        <v>文化娱乐</v>
      </c>
      <c r="G845" s="7">
        <v>563074</v>
      </c>
      <c r="H845" s="7" t="str">
        <v>追剧</v>
      </c>
      <c r="I845" s="7">
        <v>567985</v>
      </c>
      <c r="J845" s="1" t="str">
        <v>/</v>
      </c>
      <c r="K845" s="1" t="str">
        <v>/</v>
      </c>
    </row>
    <row r="846">
      <c r="A846" s="4"/>
      <c r="B846" s="4" t="str">
        <v>否</v>
      </c>
      <c r="C846" s="8" t="str">
        <v>韩娱</v>
      </c>
      <c r="D846" s="8">
        <v>646239</v>
      </c>
      <c r="E846" s="7" t="str">
        <v>三级</v>
      </c>
      <c r="F846" s="7" t="str">
        <v>文化娱乐</v>
      </c>
      <c r="G846" s="7">
        <v>563074</v>
      </c>
      <c r="H846" s="7" t="str">
        <v>追星</v>
      </c>
      <c r="I846" s="7">
        <v>632744</v>
      </c>
      <c r="J846" s="1" t="str">
        <v>/</v>
      </c>
      <c r="K846" s="1" t="str">
        <v>/</v>
      </c>
    </row>
    <row r="847">
      <c r="A847" s="4"/>
      <c r="B847" s="4" t="str">
        <v>否</v>
      </c>
      <c r="C847" s="8" t="str">
        <v>音乐会</v>
      </c>
      <c r="D847" s="8">
        <v>567981</v>
      </c>
      <c r="E847" s="7" t="str">
        <v>三级</v>
      </c>
      <c r="F847" s="7" t="str">
        <v>文化娱乐</v>
      </c>
      <c r="G847" s="7">
        <v>563074</v>
      </c>
      <c r="H847" s="7" t="str">
        <v>看演出</v>
      </c>
      <c r="I847" s="7">
        <v>563215</v>
      </c>
      <c r="J847" s="1" t="str">
        <v>/</v>
      </c>
      <c r="K847" s="1" t="str">
        <v>/</v>
      </c>
    </row>
    <row r="848">
      <c r="A848" s="4"/>
      <c r="B848" s="4" t="str">
        <v>否</v>
      </c>
      <c r="C848" s="8" t="str">
        <v>音乐早教</v>
      </c>
      <c r="D848" s="8">
        <v>646176</v>
      </c>
      <c r="E848" s="7" t="str">
        <v>三级</v>
      </c>
      <c r="F848" s="7" t="str">
        <v>亲子育儿</v>
      </c>
      <c r="G848" s="7">
        <v>563071</v>
      </c>
      <c r="H848" s="7" t="str">
        <v>亲子教育</v>
      </c>
      <c r="I848" s="7">
        <v>568003</v>
      </c>
      <c r="J848" s="1" t="str">
        <v>/</v>
      </c>
      <c r="K848" s="1" t="str">
        <v>/</v>
      </c>
    </row>
    <row r="849">
      <c r="A849" s="4"/>
      <c r="B849" s="4" t="str">
        <v>否</v>
      </c>
      <c r="C849" s="8" t="str">
        <v>音箱</v>
      </c>
      <c r="D849" s="8">
        <v>563113</v>
      </c>
      <c r="E849" s="7" t="str">
        <v>三级</v>
      </c>
      <c r="F849" s="7" t="str">
        <v>科技数码</v>
      </c>
      <c r="G849" s="7">
        <v>563068</v>
      </c>
      <c r="H849" s="7" t="str">
        <v>听音乐</v>
      </c>
      <c r="I849" s="7">
        <v>632728</v>
      </c>
      <c r="J849" s="1" t="str">
        <v>/</v>
      </c>
      <c r="K849" s="1" t="str">
        <v>/</v>
      </c>
    </row>
    <row r="850">
      <c r="A850" s="4"/>
      <c r="B850" s="4" t="str">
        <v>否</v>
      </c>
      <c r="C850" s="8" t="str">
        <v>页游</v>
      </c>
      <c r="D850" s="8">
        <v>646034</v>
      </c>
      <c r="E850" s="7" t="str">
        <v>三级</v>
      </c>
      <c r="F850" s="7" t="str">
        <v>游戏娱乐</v>
      </c>
      <c r="G850" s="7">
        <v>632702</v>
      </c>
      <c r="H850" s="7" t="str">
        <v>电脑游戏</v>
      </c>
      <c r="I850" s="7">
        <v>567951</v>
      </c>
      <c r="J850" s="1" t="str">
        <v>/</v>
      </c>
      <c r="K850" s="1" t="str">
        <v>/</v>
      </c>
    </row>
    <row r="851">
      <c r="A851" s="4"/>
      <c r="B851" s="4" t="str">
        <v>否</v>
      </c>
      <c r="C851" s="8" t="str">
        <v>顶奢私享</v>
      </c>
      <c r="D851" s="8">
        <v>646355</v>
      </c>
      <c r="E851" s="7" t="str">
        <v>三级</v>
      </c>
      <c r="F851" s="7" t="str">
        <v>奢侈品</v>
      </c>
      <c r="G851" s="7">
        <v>632706</v>
      </c>
      <c r="H851" s="7" t="str">
        <v>私享</v>
      </c>
      <c r="I851" s="7">
        <v>632766</v>
      </c>
      <c r="J851" s="1" t="str">
        <v>/</v>
      </c>
      <c r="K851" s="1" t="str">
        <v>/</v>
      </c>
    </row>
    <row r="852">
      <c r="A852" s="4"/>
      <c r="B852" s="4" t="str">
        <v>否</v>
      </c>
      <c r="C852" s="8" t="str">
        <v>预制菜/罐头</v>
      </c>
      <c r="D852" s="8">
        <v>646301</v>
      </c>
      <c r="E852" s="7" t="str">
        <v>三级</v>
      </c>
      <c r="F852" s="7" t="str">
        <v>饮食</v>
      </c>
      <c r="G852" s="7">
        <v>563075</v>
      </c>
      <c r="H852" s="7" t="str">
        <v>零食甜品</v>
      </c>
      <c r="I852" s="7">
        <v>632749</v>
      </c>
      <c r="J852" s="1" t="str">
        <v>/</v>
      </c>
      <c r="K852" s="1" t="str">
        <v>/</v>
      </c>
    </row>
    <row r="853">
      <c r="A853" s="4"/>
      <c r="B853" s="4" t="str">
        <v>否</v>
      </c>
      <c r="C853" s="8" t="str">
        <v>飘窗&amp;榻榻米</v>
      </c>
      <c r="D853" s="8">
        <v>646144</v>
      </c>
      <c r="E853" s="7" t="str">
        <v>三级</v>
      </c>
      <c r="F853" s="7" t="str">
        <v>家居装修</v>
      </c>
      <c r="G853" s="7">
        <v>632705</v>
      </c>
      <c r="H853" s="7" t="str">
        <v>居心地</v>
      </c>
      <c r="I853" s="7">
        <v>632733</v>
      </c>
      <c r="J853" s="1" t="str">
        <v>/</v>
      </c>
      <c r="K853" s="1" t="str">
        <v>/</v>
      </c>
    </row>
    <row r="854">
      <c r="A854" s="4"/>
      <c r="B854" s="4" t="str">
        <v>否</v>
      </c>
      <c r="C854" s="8" t="str">
        <v>飞机</v>
      </c>
      <c r="D854" s="8">
        <v>646429</v>
      </c>
      <c r="E854" s="7" t="str">
        <v>三级</v>
      </c>
      <c r="F854" s="7" t="str">
        <v>军事</v>
      </c>
      <c r="G854" s="7">
        <v>632710</v>
      </c>
      <c r="H854" s="7" t="str">
        <v>主战装备</v>
      </c>
      <c r="I854" s="7">
        <v>632780</v>
      </c>
      <c r="J854" s="1" t="str">
        <v>/</v>
      </c>
      <c r="K854" s="1" t="str">
        <v>/</v>
      </c>
    </row>
    <row r="855">
      <c r="A855" s="4"/>
      <c r="B855" s="4" t="str">
        <v>否</v>
      </c>
      <c r="C855" s="8" t="str">
        <v>飞盘</v>
      </c>
      <c r="D855" s="8">
        <v>567918</v>
      </c>
      <c r="E855" s="7" t="str">
        <v>三级</v>
      </c>
      <c r="F855" s="7" t="str">
        <v>运动户外</v>
      </c>
      <c r="G855" s="7">
        <v>563078</v>
      </c>
      <c r="H855" s="7" t="str">
        <v>潮流运动</v>
      </c>
      <c r="I855" s="7">
        <v>563241</v>
      </c>
      <c r="J855" s="1" t="str">
        <v>/</v>
      </c>
      <c r="K855" s="1" t="str">
        <v>/</v>
      </c>
    </row>
    <row r="856">
      <c r="A856" s="4"/>
      <c r="B856" s="4" t="str">
        <v>否</v>
      </c>
      <c r="C856" s="8" t="str">
        <v>飞行家</v>
      </c>
      <c r="D856" s="8">
        <v>646373</v>
      </c>
      <c r="E856" s="7" t="str">
        <v>三级</v>
      </c>
      <c r="F856" s="7" t="str">
        <v>旅游出行</v>
      </c>
      <c r="G856" s="7">
        <v>563085</v>
      </c>
      <c r="H856" s="7" t="str">
        <v>出行</v>
      </c>
      <c r="I856" s="7">
        <v>632772</v>
      </c>
      <c r="J856" s="1" t="str">
        <v>/</v>
      </c>
      <c r="K856" s="1" t="str">
        <v>/</v>
      </c>
    </row>
    <row r="857">
      <c r="A857" s="4"/>
      <c r="B857" s="4" t="str">
        <v>否</v>
      </c>
      <c r="C857" s="8" t="str">
        <v>食谱探讨</v>
      </c>
      <c r="D857" s="8">
        <v>646290</v>
      </c>
      <c r="E857" s="7" t="str">
        <v>三级</v>
      </c>
      <c r="F857" s="7" t="str">
        <v>饮食</v>
      </c>
      <c r="G857" s="7">
        <v>563075</v>
      </c>
      <c r="H857" s="7" t="str">
        <v>烹饪</v>
      </c>
      <c r="I857" s="7">
        <v>630261</v>
      </c>
      <c r="J857" s="1" t="str">
        <v>/</v>
      </c>
      <c r="K857" s="1" t="str">
        <v>/</v>
      </c>
    </row>
    <row r="858">
      <c r="A858" s="4"/>
      <c r="B858" s="4" t="str">
        <v>否</v>
      </c>
      <c r="C858" s="8" t="str">
        <v>餐厅</v>
      </c>
      <c r="D858" s="8">
        <v>646117</v>
      </c>
      <c r="E858" s="7" t="str">
        <v>三级</v>
      </c>
      <c r="F858" s="7" t="str">
        <v>居家生活</v>
      </c>
      <c r="G858" s="7">
        <v>563069</v>
      </c>
      <c r="H858" s="7" t="str">
        <v>家庭收纳</v>
      </c>
      <c r="I858" s="7">
        <v>563125</v>
      </c>
      <c r="J858" s="1" t="str">
        <v>/</v>
      </c>
      <c r="K858" s="1" t="str">
        <v>/</v>
      </c>
    </row>
    <row r="859">
      <c r="A859" s="4"/>
      <c r="B859" s="4" t="str">
        <v>否</v>
      </c>
      <c r="C859" s="8" t="str">
        <v>饮料推荐</v>
      </c>
      <c r="D859" s="8">
        <v>646297</v>
      </c>
      <c r="E859" s="7" t="str">
        <v>三级</v>
      </c>
      <c r="F859" s="7" t="str">
        <v>饮食</v>
      </c>
      <c r="G859" s="7">
        <v>563075</v>
      </c>
      <c r="H859" s="7" t="str">
        <v>饮料</v>
      </c>
      <c r="I859" s="7">
        <v>632748</v>
      </c>
      <c r="J859" s="1" t="str">
        <v>/</v>
      </c>
      <c r="K859" s="1" t="str">
        <v>/</v>
      </c>
    </row>
    <row r="860">
      <c r="A860" s="4"/>
      <c r="B860" s="4" t="str">
        <v>否</v>
      </c>
      <c r="C860" s="8" t="str">
        <v>香薰</v>
      </c>
      <c r="D860" s="8">
        <v>567850</v>
      </c>
      <c r="E860" s="7" t="str">
        <v>三级</v>
      </c>
      <c r="F860" s="7" t="str">
        <v>美护</v>
      </c>
      <c r="G860" s="7">
        <v>563077</v>
      </c>
      <c r="H860" s="7" t="str">
        <v>香水</v>
      </c>
      <c r="I860" s="7">
        <v>567849</v>
      </c>
      <c r="J860" s="1" t="str">
        <v>/</v>
      </c>
      <c r="K860" s="1" t="str">
        <v>/</v>
      </c>
    </row>
    <row r="861">
      <c r="A861" s="4"/>
      <c r="B861" s="4" t="str">
        <v>否</v>
      </c>
      <c r="C861" s="8" t="str">
        <v>驱逐舰</v>
      </c>
      <c r="D861" s="8">
        <v>646431</v>
      </c>
      <c r="E861" s="7" t="str">
        <v>三级</v>
      </c>
      <c r="F861" s="7" t="str">
        <v>军事</v>
      </c>
      <c r="G861" s="7">
        <v>632710</v>
      </c>
      <c r="H861" s="7" t="str">
        <v>主战装备</v>
      </c>
      <c r="I861" s="7">
        <v>632780</v>
      </c>
      <c r="J861" s="1" t="str">
        <v>/</v>
      </c>
      <c r="K861" s="1" t="str">
        <v>/</v>
      </c>
    </row>
    <row r="862">
      <c r="A862" s="4"/>
      <c r="B862" s="4" t="str">
        <v>否</v>
      </c>
      <c r="C862" s="8" t="str">
        <v>高星酒店</v>
      </c>
      <c r="D862" s="8">
        <v>646375</v>
      </c>
      <c r="E862" s="7" t="str">
        <v>三级</v>
      </c>
      <c r="F862" s="7" t="str">
        <v>旅游出行</v>
      </c>
      <c r="G862" s="7">
        <v>563085</v>
      </c>
      <c r="H862" s="7" t="str">
        <v>住宿</v>
      </c>
      <c r="I862" s="7">
        <v>563321</v>
      </c>
      <c r="J862" s="1" t="str">
        <v>/</v>
      </c>
      <c r="K862" s="1" t="str">
        <v>/</v>
      </c>
    </row>
    <row r="863">
      <c r="A863" s="4"/>
      <c r="B863" s="4" t="str">
        <v>否</v>
      </c>
      <c r="C863" s="8" t="str">
        <v>高档汽车</v>
      </c>
      <c r="D863" s="8">
        <v>646348</v>
      </c>
      <c r="E863" s="7" t="str">
        <v>三级</v>
      </c>
      <c r="F863" s="7" t="str">
        <v>奢侈品</v>
      </c>
      <c r="G863" s="7">
        <v>632706</v>
      </c>
      <c r="H863" s="7" t="str">
        <v>小众奢侈品</v>
      </c>
      <c r="I863" s="7">
        <v>632765</v>
      </c>
      <c r="J863" s="1" t="str">
        <v>/</v>
      </c>
      <c r="K863" s="1" t="str">
        <v>/</v>
      </c>
    </row>
    <row r="864">
      <c r="A864" s="4"/>
      <c r="B864" s="4" t="str">
        <v>否</v>
      </c>
      <c r="C864" s="8" t="str">
        <v>高级食品</v>
      </c>
      <c r="D864" s="8">
        <v>646353</v>
      </c>
      <c r="E864" s="7" t="str">
        <v>三级</v>
      </c>
      <c r="F864" s="7" t="str">
        <v>奢侈品</v>
      </c>
      <c r="G864" s="7">
        <v>632706</v>
      </c>
      <c r="H864" s="7" t="str">
        <v>小众奢侈品</v>
      </c>
      <c r="I864" s="7">
        <v>632765</v>
      </c>
      <c r="J864" s="1" t="str">
        <v>/</v>
      </c>
      <c r="K864" s="1" t="str">
        <v>/</v>
      </c>
    </row>
    <row r="865">
      <c r="A865" s="4"/>
      <c r="B865" s="4" t="str">
        <v>否</v>
      </c>
      <c r="C865" s="8" t="str">
        <v>鹦鹉</v>
      </c>
      <c r="D865" s="8">
        <v>567878</v>
      </c>
      <c r="E865" s="7" t="str">
        <v>三级</v>
      </c>
      <c r="F865" s="7" t="str">
        <v>养宠</v>
      </c>
      <c r="G865" s="7">
        <v>563076</v>
      </c>
      <c r="H865" s="7" t="str">
        <v>异宠</v>
      </c>
      <c r="I865" s="7">
        <v>630257</v>
      </c>
      <c r="J865" s="1" t="str">
        <v>/</v>
      </c>
      <c r="K865" s="1" t="str">
        <v>/</v>
      </c>
    </row>
    <row r="866">
      <c r="A866" s="4"/>
      <c r="B866" s="4" t="str">
        <v>否</v>
      </c>
      <c r="C866" s="15" t="str">
        <v>麦克风</v>
      </c>
      <c r="D866" s="15">
        <v>646084</v>
      </c>
      <c r="E866" s="7" t="str">
        <v>三级</v>
      </c>
      <c r="F866" s="7" t="str">
        <v>科技数码</v>
      </c>
      <c r="G866" s="7">
        <v>563068</v>
      </c>
      <c r="H866" s="7" t="str">
        <v>听音乐</v>
      </c>
      <c r="I866" s="7">
        <v>632728</v>
      </c>
      <c r="J866" s="1" t="str">
        <v>/</v>
      </c>
      <c r="K866" s="1" t="str">
        <v>/</v>
      </c>
    </row>
    <row r="867">
      <c r="A867" s="4"/>
      <c r="B867" s="4" t="str">
        <v>否</v>
      </c>
      <c r="C867" s="8" t="str">
        <v>黄帝内经</v>
      </c>
      <c r="D867" s="8">
        <v>646279</v>
      </c>
      <c r="E867" s="7" t="str">
        <v>三级</v>
      </c>
      <c r="F867" s="7" t="str">
        <v>健康养生</v>
      </c>
      <c r="G867" s="7">
        <v>563270</v>
      </c>
      <c r="H867" s="7" t="str">
        <v>中医养生</v>
      </c>
      <c r="I867" s="7">
        <v>563279</v>
      </c>
      <c r="J867" s="1" t="str">
        <v>/</v>
      </c>
      <c r="K867" s="1" t="str">
        <v>/</v>
      </c>
    </row>
    <row r="868">
      <c r="A868" s="4"/>
      <c r="B868" s="4" t="str">
        <v>否</v>
      </c>
      <c r="C868" s="8" t="str">
        <v>黄酒</v>
      </c>
      <c r="D868" s="8">
        <v>646291</v>
      </c>
      <c r="E868" s="7" t="str">
        <v>三级</v>
      </c>
      <c r="F868" s="7" t="str">
        <v>饮食</v>
      </c>
      <c r="G868" s="7">
        <v>563075</v>
      </c>
      <c r="H868" s="7" t="str">
        <v>酒类</v>
      </c>
      <c r="I868" s="7">
        <v>563222</v>
      </c>
      <c r="J868" s="1" t="str">
        <v>/</v>
      </c>
      <c r="K868" s="1" t="str">
        <v>/</v>
      </c>
    </row>
    <row r="869">
      <c r="A869" s="4"/>
      <c r="B869" s="4" t="str">
        <v>否</v>
      </c>
      <c r="C869" s="8" t="str">
        <v>黏土</v>
      </c>
      <c r="D869" s="8">
        <v>646510</v>
      </c>
      <c r="E869" s="7" t="str">
        <v>三级</v>
      </c>
      <c r="F869" s="7" t="str">
        <v>手工</v>
      </c>
      <c r="G869" s="7">
        <v>632713</v>
      </c>
      <c r="H869" s="7" t="str">
        <v>塑型手作</v>
      </c>
      <c r="I869" s="7">
        <v>632792</v>
      </c>
      <c r="J869" s="1" t="str">
        <v>/</v>
      </c>
      <c r="K869" s="1" t="str">
        <v>/</v>
      </c>
    </row>
    <row r="870">
      <c r="A870" s="4"/>
      <c r="B870" s="4" t="str">
        <v>否</v>
      </c>
      <c r="C870" s="8" t="str">
        <v>鼠标</v>
      </c>
      <c r="D870" s="8">
        <v>563108</v>
      </c>
      <c r="E870" s="7" t="str">
        <v>三级</v>
      </c>
      <c r="F870" s="7" t="str">
        <v>科技数码</v>
      </c>
      <c r="G870" s="7">
        <v>563068</v>
      </c>
      <c r="H870" s="7" t="str">
        <v>键鼠外设</v>
      </c>
      <c r="I870" s="7">
        <v>632727</v>
      </c>
      <c r="J870" s="1" t="str">
        <v>/</v>
      </c>
      <c r="K870" s="1" t="str">
        <v>/</v>
      </c>
    </row>
    <row r="871">
      <c r="A871" s="4"/>
      <c r="B871" s="4" t="str">
        <v>否</v>
      </c>
      <c r="C871" s="8" t="str">
        <v>齐舞</v>
      </c>
      <c r="D871" s="8">
        <v>646324</v>
      </c>
      <c r="E871" s="7" t="str">
        <v>三级</v>
      </c>
      <c r="F871" s="7" t="str">
        <v>舞蹈</v>
      </c>
      <c r="G871" s="7">
        <v>567979</v>
      </c>
      <c r="H871" s="7" t="str">
        <v>街舞</v>
      </c>
      <c r="I871" s="7">
        <v>630269</v>
      </c>
      <c r="J871" s="1" t="str">
        <v>/</v>
      </c>
      <c r="K871" s="1" t="str">
        <v>/</v>
      </c>
    </row>
    <row r="872">
      <c r="A872" s="4"/>
      <c r="B872" s="4" t="str">
        <v>否</v>
      </c>
      <c r="C872" s="8" t="str">
        <v>龙猫</v>
      </c>
      <c r="D872" s="8">
        <v>567879</v>
      </c>
      <c r="E872" s="7" t="str">
        <v>三级</v>
      </c>
      <c r="F872" s="7" t="str">
        <v>养宠</v>
      </c>
      <c r="G872" s="7">
        <v>563076</v>
      </c>
      <c r="H872" s="7" t="str">
        <v>异宠</v>
      </c>
      <c r="I872" s="7">
        <v>630257</v>
      </c>
      <c r="J872" s="1" t="str">
        <v>/</v>
      </c>
      <c r="K872" s="1" t="str">
        <v>/</v>
      </c>
    </row>
    <row r="873">
      <c r="A873" s="4"/>
      <c r="B873" s="4" t="str">
        <v>否</v>
      </c>
      <c r="C873" s="8" t="str">
        <v>龙舌兰酒</v>
      </c>
      <c r="D873" s="8">
        <v>646296</v>
      </c>
      <c r="E873" s="7" t="str">
        <v>三级</v>
      </c>
      <c r="F873" s="7" t="str">
        <v>饮食</v>
      </c>
      <c r="G873" s="7">
        <v>563075</v>
      </c>
      <c r="H873" s="7" t="str">
        <v>酒类</v>
      </c>
      <c r="I873" s="7">
        <v>563222</v>
      </c>
      <c r="J873" s="1" t="str">
        <v>/</v>
      </c>
      <c r="K873" s="1" t="str">
        <v>/</v>
      </c>
    </row>
    <row r="874">
      <c r="A874" s="4"/>
      <c r="B874" s="4" t="str">
        <v>否</v>
      </c>
      <c r="C874" s="8" t="str">
        <v>龟</v>
      </c>
      <c r="D874" s="8">
        <v>567872</v>
      </c>
      <c r="E874" s="7" t="str">
        <v>三级</v>
      </c>
      <c r="F874" s="7" t="str">
        <v>养宠</v>
      </c>
      <c r="G874" s="7">
        <v>563076</v>
      </c>
      <c r="H874" s="7" t="str">
        <v>水族</v>
      </c>
      <c r="I874" s="7">
        <v>563232</v>
      </c>
      <c r="J874" s="1" t="str">
        <v>/</v>
      </c>
      <c r="K874" s="1" t="str">
        <v>/</v>
      </c>
    </row>
  </sheetData>
  <picture r:id="rId1"/>
</worksheet>
</file>

<file path=xl/worksheets/sheet3.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outlinePr summaryBelow="false" summaryRight="false"/>
  </sheetPr>
  <dimension ref="A1"/>
  <sheetViews>
    <sheetView showGridLines="true" workbookViewId="0"/>
  </sheetViews>
  <sheetFormatPr defaultColWidth="14" defaultRowHeight="19"/>
  <cols>
    <col collapsed="false" customWidth="true" hidden="false" max="1" min="1" style="0" width="30"/>
    <col collapsed="false" customWidth="true" hidden="false" max="2" min="2" style="0" width="30"/>
    <col collapsed="false" customWidth="true" hidden="false" max="3" min="3" style="0" width="43"/>
    <col collapsed="false" customWidth="true" hidden="false" max="4" min="4" style="0" width="66"/>
    <col collapsed="false" customWidth="true" hidden="false" max="5" min="5" style="0" width="51"/>
    <col collapsed="false" customWidth="true" hidden="false" max="6" min="6" style="0" width="51"/>
    <col collapsed="false" customWidth="true" hidden="false" max="8" min="8" style="0" width="20"/>
  </cols>
  <sheetData>
    <row r="1">
      <c r="A1" s="24" t="str">
        <v>兴趣ID</v>
      </c>
      <c r="B1" s="24" t="str">
        <v>最终确认兴趣名称</v>
      </c>
      <c r="C1" s="23" t="str">
        <v>定义</v>
      </c>
      <c r="D1" s="23" t="str">
        <v>补充定义</v>
      </c>
      <c r="E1" s="23" t="str">
        <v>排除内容</v>
      </c>
    </row>
    <row r="2">
      <c r="A2" s="16">
        <f>VLOOKUP(B2,'历史兴趣明细'!B:C,2,0)</f>
      </c>
      <c r="B2" s="16" t="str">
        <v>玩具模型</v>
      </c>
      <c r="C2" s="18" t="str">
        <v>玩具模型是一种以真实物体为原型，按照一定比例缩小制成的模型，通常用于收藏、展示或教育。它们可以是交通工具、建筑物、景观等多种形式，具有高度的仿真性和艺术性。</v>
      </c>
      <c r="D2" s="18" t="str">
        <v>1. 模型制作技巧：包括模型设计、制作流程、材料选择和工具使用。2. 模型展示与收藏：展示方式、收藏技巧和模型保养方法。3. 模型历史与文化：不同时期模型的发展和文化意义。4. 模型品牌与制造商：知名模型品牌和制造商信息。5. 模型赛事与活动：相关竞赛、展览和活动信息。6. 模型评测与推荐：新款模型评测与推荐、比较分析、购买指南。</v>
      </c>
      <c r="E2" s="18" t="str">
        <v>1. 不包含任何形式的成人内容或不适宜未成年人的内容。2. 排除与模型无关的玩具或游戏内容。3. 不要线下活动邀请、征集、召集类型内容。</v>
      </c>
      <c r="F2" s="19"/>
    </row>
    <row r="3">
      <c r="A3" s="16">
        <f>VLOOKUP(B3,'历史兴趣明细'!B:C,2,0)</f>
      </c>
      <c r="B3" s="17" t="str">
        <v>游戏娱乐</v>
      </c>
      <c r="C3" s="18" t="str">
        <v>游戏娱乐是一种通过电子游戏、桌面游戏、角色扮演游戏等多种形式进行的休闲活动，旨在提供娱乐、放松和社交的机会。</v>
      </c>
      <c r="D3" s="18" t="str">
        <v>1. 游戏类型介绍：电子游戏、桌面游戏、角色扮演游戏等不同游戏类型的介绍。2. 游戏攻略与技巧：分享游戏攻略、技巧和秘籍。3. 游戏评测：新游戏评测、游戏推荐和比较分析。</v>
      </c>
      <c r="E3" s="18" t="str">
        <v>1. 不包含任何形式的成人内容或不适宜未成年人的游戏内容。2. 排除任何形式的赌博或涉及赌博元素的游戏内容。3. 不要线下活动邀请、征集、召集类型内容。</v>
      </c>
      <c r="F3" s="19"/>
    </row>
    <row r="4">
      <c r="A4" s="16">
        <f>VLOOKUP(B4,'历史兴趣明细'!B:C,2,0)</f>
      </c>
      <c r="B4" s="17" t="str">
        <v>汽车</v>
      </c>
      <c r="C4" s="18" t="str">
        <v>汽车是一种主要依靠内燃机或电动机驱动的交通工具，用于个人或商业运输。它不仅是一种出行方式，也是工程、设计和技术创新的体现。</v>
      </c>
      <c r="D4" s="18" t="str">
        <v>1. 汽车类型与品牌：介绍不同类型汽车及其品牌历史。2. 汽车技术与创新：探讨汽车技术发展，如新能源、自动驾驶等。3. 汽车维护与修理：分享汽车保养知识、维修技巧。4. 汽车文化与赛事：赛车文化、汽车展览、历史赛事等。5. 汽车评测与购买指南：新车评测、购车建议、二手车评估。</v>
      </c>
      <c r="E4" s="18"/>
      <c r="F4" s="19"/>
    </row>
    <row r="5">
      <c r="A5" s="16">
        <f>VLOOKUP(B5,'历史兴趣明细'!B:C,2,0)</f>
      </c>
      <c r="B5" s="17" t="str">
        <v>AI</v>
      </c>
      <c r="C5" s="18" t="str">
        <v>AI，即人工智能，是计算机科学的一个分支，它企图了解智能的实质，并生产出一种新的能以人类智能相似方式做出反应、学习、推理和决策的智能机器。</v>
      </c>
      <c r="D5" s="18" t="str">
        <v>1. AI技术原理：机器学习、深度学习、神经网络等基础理论介绍。2. AI应用领域：医疗、教育、金融、自动驾驶等行业应用案例。3. AI伦理与法律：数据隐私、算法偏见、AI伦理问题讨论。4. AI发展趋势：未来技术趋势、市场预测、政策导向。5. AI创新项目：最新研究、创新产品、技术突破。</v>
      </c>
      <c r="E5" s="18"/>
      <c r="F5" s="19"/>
    </row>
    <row r="6">
      <c r="A6" s="16">
        <f>VLOOKUP(B6,'历史兴趣明细'!B:C,2,0)</f>
      </c>
      <c r="B6" s="17" t="str">
        <v>摄影</v>
      </c>
      <c r="C6" s="18" t="str">
        <v>摄影是一种通过相机捕捉图像的艺术形式，它可以记录现实世界中的瞬间，表达情感和观点，或用于商业和科学目的。</v>
      </c>
      <c r="D6" s="18" t="str">
        <v>1. 摄影技巧与技术：摄影构图、光线运用、曝光控制等基础技巧。2. 摄影设备与维护：相机、镜头、配件的选择和维护知识。3. 摄影风格与流派：介绍不同的摄影风格和流派，如纪实、风光、人像等。4. 摄影后期制作：图像编辑、色彩管理、打印输出等技巧。5. 摄影地点与探索：推荐摄影地点、旅行摄影攻略。</v>
      </c>
      <c r="E6" s="18" t="str">
        <v>1. 不要线下活动邀请、征集、召集类型内容。2. 排除任何形式的成人内容或不适宜未成年人的摄影作品。</v>
      </c>
      <c r="F6" s="19"/>
    </row>
    <row r="7">
      <c r="A7" s="16">
        <f>VLOOKUP(B7,'历史兴趣明细'!B:C,2,0)</f>
      </c>
      <c r="B7" s="17" t="str">
        <v>科技数码</v>
      </c>
      <c r="C7" s="18" t="str">
        <v>科技数码是指与现代科技和数字产品相关的领域，包括但不限于智能手机、电脑、相机、可穿戴设备等电子消费品，以及相关的技术发展和创新。</v>
      </c>
      <c r="D7" s="18" t="str">
        <v>1. 数码产品评测：最新科技产品的评测和用户体验分享。2. 技术动态：科技行业的最新动态和发展趋势。3. 数码知识普及：数码产品的使用技巧和维护知识。4. 创新技术介绍：人工智能、虚拟现实、物联网等前沿技术介绍。5. 数码产品购买指南：购买建议、比较分析、价格趋势。</v>
      </c>
      <c r="E7" s="18"/>
      <c r="F7" s="19"/>
    </row>
    <row r="8">
      <c r="A8" s="16">
        <f>VLOOKUP(B8,'历史兴趣明细'!B:C,2,0)</f>
      </c>
      <c r="B8" s="17" t="str">
        <v>居家生活</v>
      </c>
      <c r="C8" s="18" t="str">
        <v>居家生活是指围绕家庭和个人日常生活的各种活动和兴趣，包括家居装饰、烹饪、家庭管理、个人健康和休闲活动等。</v>
      </c>
      <c r="D8" s="18" t="str">
        <v>1. 家居装饰与布置：室内装饰风格、家具选择、空间优化技巧。2. 烹饪与烘焙：食谱分享、烹饪技巧、食材知识。3. 家庭管理：家庭预算规划、清洁与整理技巧、家庭维修知识。4. 个人健康：健康饮食、运动锻炼、心理健康。5. 休闲活动：阅读、园艺、手工艺、游戏等。6. 生活技巧：日常生活小窍门、节约资源和环保生活。</v>
      </c>
      <c r="E8" s="18"/>
      <c r="F8" s="19"/>
    </row>
    <row r="9">
      <c r="A9" s="16">
        <f>VLOOKUP(B9,'历史兴趣明细'!B:C,2,0)</f>
      </c>
      <c r="B9" s="17" t="str">
        <v>家居装修</v>
      </c>
      <c r="C9" s="18" t="str">
        <v>家居装修是指对住宅内部进行美化、布局和功能改善的过程，包括设计、选材、施工等环节，旨在提升居住环境的美观度和实用性。</v>
      </c>
      <c r="D9" s="18" t="str">
        <v>1. 装修风格介绍：现代、简约、中式、欧式等多种风格的特点。2. 装修材料选择：环保材料、耐用性、成本效益分析。3. 装修流程与技巧：设计规划、施工监督、装修技巧分享。4. 家具与配饰：家具选择、软装饰品搭配、色彩运用。5. 空间优化：小户型解决方案、空间布局创意。6. 智能家居集成：智能系统、家居自动化。7. 装修预算管理：成本控制、预算分配。8. 装修法律法规：装修合同、消费者权益保护。9. 装修案例分享：成功案例、装修前后对比。10. 装修维护与保养：日常维护、长期保养策略。</v>
      </c>
      <c r="E9" s="18"/>
      <c r="F9" s="19"/>
    </row>
    <row r="10">
      <c r="A10" s="16">
        <f>VLOOKUP(B10,'历史兴趣明细'!B:C,2,0)</f>
      </c>
      <c r="B10" s="17" t="str">
        <v>亲子育儿</v>
      </c>
      <c r="C10" s="18" t="str">
        <v>亲子育儿是指父母或家庭成员在孩子成长过程中的教育、培养和互动活动，旨在促进孩子的全面发展和建立良好的家庭关系。</v>
      </c>
      <c r="D10" s="18" t="str">
        <v>1. 育儿知识：儿童发展理论、心理学基础、教育方法。2. 健康与营养：儿童饮食建议、健康习惯培养、常见疾病预防。3. 早期教育：启蒙教育、语言发展、认知能力提升。4. 安全教育：家庭安全、户外安全、紧急情况应对。5. 亲子活动：家庭游戏、亲子旅行、共同兴趣培养。6. 教育资源：书籍、在线课程、教育玩具推荐。7. 亲子沟通：有效沟通技巧、情感表达、解决冲突。8. 育儿经验分享：父母交流、育儿故事、心得体会。</v>
      </c>
      <c r="E10" s="18" t="str">
        <v>1. 排除任何形式的成人内容或不适宜未成年人的内容。2. 不包含任何形式的误导性或未经验证的育儿建议。3. 不要线下活动邀请、征集、召集类型内容。</v>
      </c>
      <c r="F10" s="19"/>
    </row>
    <row r="11">
      <c r="A11" s="16">
        <f>VLOOKUP(B11,'历史兴趣明细'!B:C,2,0)</f>
      </c>
      <c r="B11" s="17" t="str">
        <v>运动户外</v>
      </c>
      <c r="C11" s="18" t="str">
        <v>运动户外是指在自然环境中进行的各种体育活动，如徒步、登山、骑行、滑雪等，强调身体锻炼与自然体验的结合。</v>
      </c>
      <c r="D11" s="18" t="str">
        <v>1. 运动项目介绍：不同户外运动的特点、技巧和所需装备。2. 运动安全教育：安全指南、风险预防、紧急救援知识。3. 运动健康指导：体能训练、运动损伤预防、营养建议。4. 户外运动路线：推荐路线、难度等级、风景特色。5. 装备评测与推荐：装备性能、使用体验、购买建议。</v>
      </c>
      <c r="E11" s="18" t="str">
        <v>1. 不要线下活动邀请、征集、召集类型内容。2. 不包含任何形式的歧视性或攻击性言论。</v>
      </c>
      <c r="F11" s="19"/>
    </row>
    <row r="12">
      <c r="A12" s="16">
        <f>VLOOKUP(B12,'历史兴趣明细'!B:C,2,0)</f>
      </c>
      <c r="B12" s="17" t="str">
        <v>体育赛事</v>
      </c>
      <c r="C12" s="18" t="str">
        <v>体育赛事是指各种有组织的体育竞赛活动，包括但不限于球类运动、田径、游泳等，它们可以是国际性的、国家级的或地方性的。</v>
      </c>
      <c r="D12" s="18" t="str">
        <v>1. 赛事信息：赛程安排、参赛队伍、重要比赛日期。2. 赛事分析：比赛结果预测、战术分析、数据统计。3. 运动员介绍：著名运动员的背景、成就、比赛风格。4. 观赛指南：如何购票、观赛礼仪、赛事场地信息。5. 赛事文化：赛事历史、传统、影响力。6. 体育精神：公平竞争、团队合作、个人奋斗。7. 赛事直播与回放：直播渠道、精彩回放、高清录像。8. 赛事周边：纪念品、球衣、球队商品。</v>
      </c>
      <c r="E12" s="18" t="str">
        <v>1. 排除任何形式的非法赌球或与赛事有关的非法活动。2. 不要线下活动邀请、征集、召集类型内容。4. 排除任何形式的成人内容或不适宜未成年人的赛事内容。</v>
      </c>
      <c r="F12" s="19"/>
    </row>
    <row r="13">
      <c r="A13" s="16">
        <f>VLOOKUP(B13,'历史兴趣明细'!B:C,2,0)</f>
      </c>
      <c r="B13" s="17" t="str">
        <v>美护</v>
      </c>
      <c r="C13" s="18" t="str">
        <v>美护是指涉及美容护肤、个人护理和健康保养的一系列活动，旨在提升个人外观、皮肤健康和整体福祉。</v>
      </c>
      <c r="D13" s="18" t="str">
        <v>1. 护肤知识：不同肤质的护理方法、护肤品选择。2. 彩妆技巧：化妆技巧、流行妆容、彩妆产品推荐。3. 健康保养：健康饮食、运动建议、生活习惯改善。4. 美容仪器：家用美容仪器的使用方法和效果。5. 美容院服务：美容院项目介绍、服务体验分享。6. 个人护理：头发护理、身体护理、口腔护理。7. 健康生活方式：减压方法、睡眠质量提升、情绪管理。8. 季节性护理：不同季节的护肤要点。9. 抗衰老护理：抗老产品、皮肤紧致方法。</v>
      </c>
      <c r="E13" s="18" t="str">
        <v>1. 排除任何未经验证或误导性的美护信息。2. 不包含任何形式的医疗诊断或治疗建议。3. 不要线下活动邀请、征集、召集类型内容。4. 排除任何形式的成人内容或不适宜未成年人的美护内容。5. 不包含任何形式的歧视性或攻击性言论。6. 排除与美护无关的个人展示或广告推销。</v>
      </c>
      <c r="F13" s="19"/>
    </row>
    <row r="14">
      <c r="A14" s="16">
        <f>VLOOKUP(B14,'历史兴趣明细'!B:C,2,0)</f>
      </c>
      <c r="B14" s="17" t="str">
        <v>时尚</v>
      </c>
      <c r="C14" s="18" t="str">
        <v>时尚是一种流行的趋势和风格，涉及服装、饰品、美容、设计等多个领域，反映个人品味和社会文化。</v>
      </c>
      <c r="D14" s="18" t="str">
        <v>1. 潮流趋势：最新时尚趋势、季节性流行元素。2. 服饰搭配：不同场合的着装建议、搭配技巧。3. 品牌故事：知名品牌的历史、设计理念、产品线。4. 时尚秀场：时装秀、设计师作品展示、后台花絮。</v>
      </c>
      <c r="E14" s="18"/>
      <c r="F14" s="19"/>
    </row>
    <row r="15">
      <c r="A15" s="16">
        <f>VLOOKUP(B15,'历史兴趣明细'!B:C,2,0)</f>
      </c>
      <c r="B15" s="17" t="str">
        <v>文化娱乐</v>
      </c>
      <c r="C15" s="18" t="str">
        <v>文化娱乐涵盖了广泛的活动，包括但不限于电影、音乐、戏剧、文学、艺术展览等，旨在提供知识性、教育性和娱乐性体验。</v>
      </c>
      <c r="D15" s="18" t="str">
        <v>1. 艺术欣赏：不同艺术形式的欣赏方法和历史背景。2. 文学创作：小说、诗歌、散文等文学作品的创作和分析。3. 表演艺术：戏剧、舞蹈、音乐剧等表演艺术的介绍和评论。4. 电影与电视：电影作品、电视节目、影评和电视评论。5. 音乐体验：音乐流派、乐器演奏、音乐会和音乐节。6. 展览与博物馆：艺术展览、博物馆藏品、展览策划。7. 创意手工：手工艺制作、DIY项目、手工艺品展示。8. 数字娱乐：电子游戏、在线媒体、虚拟现实体验。</v>
      </c>
      <c r="E15" s="18" t="str">
        <v>1. 不要线下活动邀请、征集、召集类型内容。2. 排除任何形式的成人内容或不适宜未成年人的文化娱乐内容。</v>
      </c>
      <c r="F15" s="19"/>
    </row>
    <row r="16">
      <c r="A16" s="16">
        <f>VLOOKUP(B16,'历史兴趣明细'!B:C,2,0)</f>
      </c>
      <c r="B16" s="17" t="str">
        <v>饮食</v>
      </c>
      <c r="C16" s="18" t="str">
        <v>饮食是指与食物的摄取、烹饪方法、饮食文化和健康饮食习惯相关的活动，它不仅是满足基本生理需求，也是享受生活和社交的重要部分。</v>
      </c>
      <c r="D16" s="18" t="str">
        <v>1. 食谱分享：各种菜肴的制作方法和食材搭配。2. 烹饪技巧：刀工、调味、烹饪时间和温度控制。3. 饮食文化：不同地区和国家的饮食习惯和特色美食。4. 健康饮食：营养均衡、健康饮食建议、特定饮食需求。5. 美食探索：餐馆评测、美食旅行、街头小吃。6. 食材知识：食材选择、季节性食材、食材保存。</v>
      </c>
      <c r="E16" s="18" t="str">
        <v>1. 排除任何形式的不健康或危险饮食建议。2. 不包含任何形式的误导性或未经验证的饮食信息。3. 不要线下活动邀请、征集、召集类型内容。4. 排除任何形式的成人内容或不适宜未成年人的饮食内容。</v>
      </c>
      <c r="F16" s="19"/>
    </row>
    <row r="17">
      <c r="A17" s="16">
        <f>VLOOKUP(B17,'历史兴趣明细'!B:C,2,0)</f>
      </c>
      <c r="B17" s="17" t="str">
        <v>养宠</v>
      </c>
      <c r="C17" s="18" t="str">
        <v>养宠是指个人或家庭饲养宠物的行为，包括对宠物的日常照料、健康护理、训练和情感交流，宠物类型多样，如狗、猫、鸟、鱼等。</v>
      </c>
      <c r="D17" s="18" t="str">
        <v>1. 宠物照料：日常喂食、清洁、运动等护理知识。2. 宠物健康：疾病预防、健康检查、急救措施。3. 宠物训练：基本指令训练、行为矫正、技能培养。4. 宠物品种：不同宠物品种的特性、护理需求。5. 宠物营养：宠物食品选择、营养均衡、特殊饮食需求。6. 宠物用品：玩具、床铺、运输工具等用品推荐。7. 宠物法律：宠物权利、养宠法规、责任意识。8. 宠物保险：保险种类、覆盖范围、选择建议。</v>
      </c>
      <c r="E17" s="18" t="str">
        <v>1. 排除任何形式的虐待或不当对待宠物的内容。2. 不包含任何未经验证或误导性的养宠信息。</v>
      </c>
      <c r="F17" s="19"/>
    </row>
    <row r="18">
      <c r="A18" s="16">
        <f>VLOOKUP(B18,'历史兴趣明细'!B:C,2,0)</f>
      </c>
      <c r="B18" s="17" t="str">
        <v>舞蹈</v>
      </c>
      <c r="C18" s="18" t="str">
        <v>舞蹈是一种表演艺术形式，通过有节奏的身体动作表达情感、讲述故事或展现某种文化。舞蹈可以是古典的、民族的、现代的，也可以是社交舞蹈。</v>
      </c>
      <c r="D18" s="18" t="str">
        <v>1. 舞蹈技巧：不同舞蹈风格的基本步法和技巧教学。2. 舞蹈编排：舞蹈创作过程、编排技巧和表达方式。3. 舞蹈文化：世界各地的舞蹈传统和文化背景。4. 舞蹈健康：舞蹈对身体健康和灵活性的益处。5. 舞蹈服饰：舞蹈表演中的服装选择和设计。6. 舞蹈音乐：与舞蹈相配合的音乐选择和创作。7. 舞蹈教育：舞蹈课程、工作坊和教育机构信息。8. 舞蹈表演：现场表演、在线视频、舞蹈节信息。</v>
      </c>
      <c r="E18" s="18" t="str">
        <v>1. 排除任何形式的不适当或色情的舞蹈内容。2. 不包含任何形式的误导性或未经验证的舞蹈信息。3. 不要线下活动邀请、征集、召集类型内容。4. 排除任何形式的成人内容或不适宜未成年人的舞蹈内容。5. 不包含任何形式的歧视性或攻击性言论。6. 排除与舞蹈艺术无关的个人展示或广告推销。</v>
      </c>
      <c r="F18" s="19"/>
    </row>
    <row r="19">
      <c r="A19" s="16">
        <f>VLOOKUP(B19,'历史兴趣明细'!B:C,2,0)</f>
      </c>
      <c r="B19" s="17" t="str">
        <v>奢侈品</v>
      </c>
      <c r="C19" s="18" t="str">
        <v>奢侈品指的是高端、昂贵的商品，通常涉及时尚、珠宝、手表、汽车等领域，以其品质、设计、品牌价值和独特性为特征。</v>
      </c>
      <c r="D19" s="18" t="str">
        <v>1. 品牌故事：奢侈品品牌的历史、创始人、设计理念。2. 产品介绍：奢侈品类、特点、制作工艺。3. 市场趋势：奢侈品市场的最新动态、流行趋势。4. 购买指南：购买奢侈品的注意事项、鉴别真伪的方法。5. 时尚搭配：奢侈品与日常服饰的搭配技巧。</v>
      </c>
      <c r="E19" s="18" t="str">
        <v>1. 排除任何形式的仿冒品或非法复制品的推广。2. 不包含任何未经验证或误导性的奢侈品信息。3. 不要线下活动邀请、征集、召集类型内容。4. 排除任何形式的成人内容或不适宜未成年人的奢侈品内容。5. 不包含任何形式的歧视性或攻击性言论。6. 排除与奢侈品文化无关的个人展示或广告推销。</v>
      </c>
      <c r="F19" s="19"/>
    </row>
    <row r="20">
      <c r="A20" s="16">
        <f>VLOOKUP(B20,'历史兴趣明细'!B:C,2,0)</f>
      </c>
      <c r="B20" s="17" t="str">
        <v>信用卡/权益</v>
      </c>
      <c r="C20" s="18" t="str">
        <v>信用卡/权益指的是使用信用卡时附带的各种优惠、服务和权益，如积分奖励、消费折扣、免费保险、机场贵宾厅等。</v>
      </c>
      <c r="D20" s="18" t="str">
        <v>1. 信用卡种类：介绍不同银行发行的信用卡及其特点。2. 权益解析：详细解释各种信用卡的权益和使用条件。3. 优惠信息：分享信用卡的优惠活动、折扣信息。4. 积分攻略：如何积累和兑换信用卡积分的技巧。5. 使用技巧：信用卡使用的最佳实践和省钱方法。6. 信用管理：如何维护和提升个人信用评分。7. 风险防范：信用卡安全使用知识，防止诈骗。8. 信用卡申请：申请流程、所需材料和审批标准。9. 信用卡产品评测：新卡种评测、比较不同信用卡的优势。</v>
      </c>
      <c r="E20" s="18" t="str">
        <v>1. 排除任何形式的非法使用信用卡或诈骗行为。2. 不包含任何形式的误导性或未经验证的信用卡信息。3. 不要线下活动邀请、征集、召集类型内容。4. 排除任何形式的成人内容或不适宜未成年人的信用卡内容。5. 不包含任何形式的歧视性或攻击性言论。6. 排除与信用卡使用和权益无关的个人展示或广告推销。</v>
      </c>
      <c r="F20" s="19"/>
    </row>
    <row r="21">
      <c r="A21" s="16">
        <f>VLOOKUP(B21,'历史兴趣明细'!B:C,2,0)</f>
      </c>
      <c r="B21" s="17" t="str">
        <v>旅游出行</v>
      </c>
      <c r="C21" s="18" t="str">
        <v>旅游出行是指个人或团体为了休闲、商务或其他目的，前往一个与常住地不同的地方进行的短期或长期活动。</v>
      </c>
      <c r="D21" s="18" t="str">
        <v>1. 目的地介绍：不同旅游目的地的特色、文化、景点。2. 行程规划：如何制定旅行计划、预算管理。3. 旅行攻略：住宿推荐、交通指南、必游景点。4. 旅游体验分享：个人旅行故事、游记、照片和视频。5. 旅游安全：旅行中的安全提示、紧急情况应对。6. 旅游装备：旅行箱包、相机、户外装备等推荐。7. 旅游美食：地方特色美食、餐厅推荐。8. 旅游摄影：旅行摄影技巧、作品分享。9. 文化交流：了解和体验不同文化、习俗。</v>
      </c>
      <c r="E21" s="18" t="str">
        <v>1. 排除任何形式的非法或不道德的旅游行为。2. 不包含任何形式的误导性或未经验证的旅游信息。3. 不要线下活动邀请、征集、召集类型内容。4. 排除任何形式的成人内容或不适宜未成年人的旅游内容。5. 不包含任何形式的歧视性或攻击性言论。6. 排除与旅游出行无关的个人展示或广告推销。</v>
      </c>
      <c r="F21" s="19"/>
    </row>
    <row r="22">
      <c r="A22" s="16">
        <f>VLOOKUP(B22,'历史兴趣明细'!B:C,2,0)</f>
      </c>
      <c r="B22" s="17" t="str">
        <v>收藏</v>
      </c>
      <c r="C22" s="18" t="str">
        <v>收藏是指个人出于兴趣、爱好或投资目的，对特定物品进行搜集、整理和保管的活动。收藏品可以是邮票、硬币、艺术品、古董等。</v>
      </c>
      <c r="D22" s="18" t="str">
        <v>1. 收藏品介绍：不同类型收藏品的历史和价值。2. 收藏技巧：如何寻找、鉴别和保养收藏品。3. 收藏市场：收藏品的市场价格趋势、投资分析。4. 收藏文化：收藏的历史和文化意义。5. 收藏活动：收藏展览、交流会、拍卖会信息。6. 数字收藏：数字化藏品、在线收藏平台和虚拟收藏。</v>
      </c>
      <c r="E22" s="18" t="str">
        <v>1. 排除任何形式的非法收藏或盗窃得来的收藏品。2. 不包含任何形式的误导性或未经验证的收藏信息。3. 不要线下活动邀请、征集、召集类型内容。4. 不包含任何形式的歧视性或攻击性言论。5. 排除与收藏活动无关的个人展示或广告推销。</v>
      </c>
      <c r="F22" s="19"/>
    </row>
    <row r="23">
      <c r="A23" s="16">
        <f>VLOOKUP(B23,'历史兴趣明细'!B:C,2,0)</f>
      </c>
      <c r="B23" s="17" t="str">
        <v>音乐</v>
      </c>
      <c r="C23" s="18" t="str">
        <v>音乐是一种艺术形式，通过声音的高低、强弱、节奏和旋律的组合来表达情感和思想。</v>
      </c>
      <c r="D23" s="18" t="str">
        <v>1. 音乐风格：古典、摇滚、爵士、流行等多种音乐风格的介绍。2. 乐器知识：不同乐器的演奏技巧、历史和音乐作品。3. 音乐理论：音乐基础知识，如音阶、和声、节奏等。4. 音乐创作：歌曲创作技巧、音乐制作和编曲知识。5. 音乐表演：现场演出、音乐会和音乐节信息。6. 音乐教育：音乐课程、音乐理论和实践教学资源。7. 音乐欣赏：如何理解和欣赏不同类型音乐的方法。</v>
      </c>
      <c r="E23" s="18" t="str">
        <v>1. 排除任何形式的非法音乐下载或版权侵犯内容。2. 不包含任何形式的误导性或未经验证的音乐信息。3. 不要线下活动邀请、征集、召集类型内容。</v>
      </c>
      <c r="F23" s="19"/>
    </row>
    <row r="24">
      <c r="A24" s="16">
        <f>VLOOKUP(B24,'历史兴趣明细'!B:C,2,0)</f>
      </c>
      <c r="B24" s="17" t="str">
        <v>艺术绘画</v>
      </c>
      <c r="C24" s="18" t="str">
        <v>艺术绘画是指使用颜料在画布、纸张或其他媒介上创作视觉艺术作品的活动，它可以用来表达情感、思想或美学观念。</v>
      </c>
      <c r="D24" s="18" t="str">
        <v>1. 绘画技巧：不同绘画技巧和方法的介绍与教学。2. 绘画风格：现实主义、印象派、抽象派等多种绘画风格的展示。3. 绘画材料：颜料、画笔、画布等绘画工具的选择和使用。4. 艺术史：历史上著名画家和绘画作品的介绍。5. 艺术创作：个人艺术创作过程、灵感来源和作品解读。6. 绘画教学：绘画课程、工作坊和教育资源。7. 艺术展览：艺术展览信息、画廊和博物馆推荐。8. 艺术评论：对绘画作品的艺术性和美学价值的分析。9. 数字绘画：使用电脑软件进行的绘画创作和技巧。</v>
      </c>
      <c r="E24" s="18" t="str">
        <v>1. 排除任何形式的非法复制或侵犯版权的艺术作品。2. 不要线下活动邀请、征集、召集类型内容。</v>
      </c>
      <c r="F24" s="19"/>
    </row>
    <row r="25">
      <c r="A25" s="16">
        <f>VLOOKUP(B25,'历史兴趣明细'!B:C,2,0)</f>
      </c>
      <c r="B25" s="17" t="str">
        <v>国潮文化</v>
      </c>
      <c r="C25" s="18" t="str">
        <v>国潮文化是指将中国传统文化元素与现代流行文化相结合的一种文化现象和审美趋势，它体现了民族自豪感和文化自信。</v>
      </c>
      <c r="D25" s="18" t="str">
        <v>1. 传统文化：介绍中国传统节日、习俗、历史故事。2. 国潮设计：展示融合传统元素的现代设计作品。3. 国潮服饰：介绍和展示具有中国元素的服装和配饰。4. 国潮音乐：推广具有中国传统特色或民族风格的音乐。5. 国潮艺术：展示中国绘画、书法、剪纸等艺术形式。6. 国潮美食：介绍中国各地的传统美食和饮食习惯。7. 国潮建筑：介绍具有中国特色的建筑风格和历史建筑。8. 国潮创新：展示传统文化在现代科技和创意产业中的应用。</v>
      </c>
      <c r="E25" s="18" t="str">
        <v>1. 排除任何形式的非法或不道德的国潮文化内容。2. 不包含任何形式的误导性或未经验证的国潮文化信息。3. 不要线下活动邀请、征集、召集类型内容。4. 排除任何形式的成人内容或不适宜未成年人的国潮文化内容。5. 不包含任何形式的歧视性或攻击性言论。6. 排除与国潮文化无关的个人展示或广告推销。</v>
      </c>
      <c r="F25" s="19"/>
    </row>
    <row r="26">
      <c r="A26" s="16">
        <f>VLOOKUP(B26,'历史兴趣明细'!B:C,2,0)</f>
      </c>
      <c r="B26" s="17" t="str">
        <v>手工</v>
      </c>
      <c r="C26" s="18" t="str">
        <v>手工是一种创造性的艺术形式，涉及使用各种材料和工具制作独特的物品或艺术品。手工可以包括编织、缝纫、木工、陶艺、绘画和纸艺等多种手工艺活动。手工爱好者通常享受创作过程，发挥个人创意，并制作个性化的装饰品、服装、家具或礼物。</v>
      </c>
      <c r="D26" s="18" t="str">
        <v>1. 手工材料和工具介绍：各种手工材料的特性、选择和使用指南，以及工具的推荐和使用方法。2. 手工技巧教学：手工制作的基本技巧和步骤，包括图纸解读、剪裁、缝合、打磨等。3. 创意设计灵感：展示各种手工创作作品，激发创意灵感，分享创作思路和设计过程。4. 手工文化和历史：手工艺在不同文化和历史时期的发展和演变。5. 手工作品展示：展示精美的手工作品，包括完成品和制作过程。</v>
      </c>
      <c r="E26" s="18" t="str">
        <v>1. 不要推广或销售非法或不道德的手工产品。2. 排除涉及人身攻击或不尊重的手工作品。3. 不要发布与手工无关的广告或商业推广。</v>
      </c>
      <c r="F26" s="19"/>
    </row>
    <row r="27">
      <c r="A27" s="16">
        <f>VLOOKUP(B27,'历史兴趣明细'!B:C,2,0)</f>
      </c>
      <c r="B27" s="17" t="str">
        <v>三农</v>
      </c>
      <c r="C27" s="18" t="str">
        <v>三农指的是农业、农村和农民，是关注农业生产、农村发展和农民生活改善的领域。它涵盖了农业生产技术、农村经济、农村社会结构、农民权益保护等多方面内容。三农问题是中国社会经济发展中的重要组成部分，关系到国家的粮食安全、农村稳定和农民福祉。</v>
      </c>
      <c r="D27" s="18" t="str">
        <v>1. 农业技术与创新：现代农业技术介绍、农业创新项目分享、农业科技发展趋势。2. 农产品与市场：农产品种类、品质、市场动态、农产品品牌建设。3. 农村经济与管理：农村经济模式、农村财务管理、农村合作社发展。4. 农村文化与生活：农村传统文化保护、农村生活方式、农村社会活动。5. 农民教育与培训：农民职业技能培训、农业知识普及、农民教育政策。6. 农村政策与法规：国家对三农的政策支持、相关法律法规解读、政策实施效果评估。7. 农村生态环境保护：农村环境问题、生态农业实践、农村可持续发展。8. 农村基础设施建设：农村交通、水利、电力、通讯等基础设施的建设与改善。9. 农村社会问题研究：农村贫困、老龄化、留守儿童等社会问题的探讨与解决策略。10. 三农信息服务：提供农业气象、市场信息、政策资讯等信息服务。</v>
      </c>
      <c r="E27" s="18" t="str">
        <v>1. 排除任何形式的虚假农业信息或误导性内容。2. 不要发布与三农无关的商业广告或产品推销。3. 排除对农民群体的歧视性言论或不实报道。4. 不要传播未经证实的农业技术或方法。</v>
      </c>
      <c r="F27" s="19"/>
    </row>
    <row r="28">
      <c r="A28" s="16">
        <f>VLOOKUP(B28,'历史兴趣明细'!B:C,2,0)</f>
      </c>
      <c r="B28" s="20" t="str">
        <v>玩具</v>
      </c>
      <c r="C28" s="18" t="str">
        <v>玩具是一种供儿童或成人娱乐、教育或模拟活动使用的物品。玩具可以是各种形状、大小和材料制成的，旨在激发想象力、创造力和身体技能。玩具也可以用于教育目的，帮助儿童学习基本技能和概念。</v>
      </c>
      <c r="D28" s="18" t="str">
        <v>1. 玩具类型与分类：介绍不同类型玩具，如益智玩具、动作玩具、电子玩具等。2. 玩具安全与标准：玩具安全指南、年龄适宜性、安全标准和认证。3. 玩具设计与创新：玩具设计原理、创新玩具概念、设计师介绍。4. 玩具品牌与制造商：知名玩具品牌介绍、制造商背景、玩具生产过程。5. 玩具制作与DIY：自制玩具的教程、DIY玩具的创意和技巧。</v>
      </c>
      <c r="E28" s="18" t="str">
        <v>1. 排除任何可能对儿童构成危险的玩具，如含有小零件或有毒物质的玩具。2. 不要发布侵犯版权或假冒品牌的玩具。3. 排除任何形式的成人玩具内容，除非明确标明为成人使用。4. 不要发布任何形式的误导性或虚假的玩具广告。</v>
      </c>
      <c r="F28" s="19"/>
    </row>
    <row r="29">
      <c r="A29" s="16">
        <f>VLOOKUP(B29,'历史兴趣明细'!B:C,2,0)</f>
      </c>
      <c r="B29" s="20" t="str">
        <v>动漫周边</v>
      </c>
      <c r="C29" s="18" t="str">
        <v>动漫周边是指与动漫作品相关的各种商品和收藏品，包括但不限于手办、模型、服装、海报、漫画书、动画DVD等。这些商品通常是为了满足动漫爱好者对特定作品或角色的喜爱和收藏需求。</v>
      </c>
      <c r="D29" s="18" t="str">
        <v>1. 动漫角色与作品介绍：详细介绍动漫角色背景、故事情节和作品特色。2. 动漫周边产品展示：展示各种动漫周边产品，包括手办、服装、海报等。3. 动漫周边收藏与交流：分享收藏心得、交流收藏技巧和展示个人收藏。4. 动漫周边制作与DIY：介绍动漫周边的制作过程，提供DIY制作教程。5. 动漫周边评测与推荐：提供动漫周边产品的评测和推荐。6. 动漫角色扮演：介绍角色扮演活动，分享角色扮演技巧和经验。7. 动漫周边设计：展示动漫周边的设计理念，介绍设计师和设计作品。</v>
      </c>
      <c r="E29" s="18" t="str">
        <v>1. 排除任何侵犯版权或未经授权的动漫周边产品。2. 不要发布与动漫作品无关的广告或商业推广。3. 排除任何形式的成人内容或不适宜未成年人的内容。4. 不要发布任何形式的虚假信息或误导性宣传。</v>
      </c>
      <c r="F29" s="19"/>
    </row>
    <row r="30">
      <c r="A30" s="16">
        <f>VLOOKUP(B30,'历史兴趣明细'!B:C,2,0)</f>
      </c>
      <c r="B30" s="20" t="str">
        <v>潮玩</v>
      </c>
      <c r="C30" s="18" t="str">
        <v>潮玩是指当代流行文化中，具有独特设计、限量发行或与流行文化元素相结合的玩具和收藏品。它们通常具有艺术价值和收藏价值，深受年轻人和收藏爱好者的喜爱。潮玩可以是设计师玩具、艺术家合作款、品牌限量版等多种形式。</v>
      </c>
      <c r="D30" s="18" t="str">
        <v>1. 潮玩品牌与设计师：介绍知名潮玩品牌和设计师，展示其设计理念和作品特色。2. 潮玩收藏与展示：分享潮玩收藏经验，展示个人收藏和收藏品的细节。3. 潮玩市场与投资：分析潮玩市场趋势，提供投资和购买建议。4. 潮玩文化交流：组织潮玩爱好者的交流会和活动，分享收藏故事。5. 潮玩新品发布：介绍最新潮玩产品发布信息，包括预售和发售详情。6. 潮玩定制与DIY：提供潮玩定制服务信息，分享DIY潮玩的经验。7. 潮玩评测与推荐：对潮玩产品进行评测，推荐值得收藏的潮玩。</v>
      </c>
      <c r="E30" s="18" t="str">
        <v>1. 排除任何形式的非法交易或未经授权的复制品。2. 不要发布任何形式的成人内容或不适宜未成年人的内容。3. 排除任何形式的误导性信息或虚假广告。4. 不要发布任何侵犯他人版权或知识产权的内容。</v>
      </c>
      <c r="F30" s="19"/>
    </row>
    <row r="31">
      <c r="A31" s="16">
        <f>VLOOKUP(B31,'历史兴趣明细'!B:C,2,0)</f>
      </c>
      <c r="B31" s="20" t="str">
        <v>体感游戏</v>
      </c>
      <c r="C31" s="18" t="str">
        <v>体感游戏是一种利用身体动作和姿态来控制游戏的交互式娱乐形式。玩家通过肢体动作与游戏界面互动，实现更加沉浸和真实的游戏体验。体感游戏通常需要特定的硬件设备，如摄像头、传感器或手持控制器，来捕捉玩家的动作。</v>
      </c>
      <c r="D31" s="18" t="str">
        <v>1. 体感游戏类型与玩法：介绍各种体感游戏的类型，如运动模拟、舞蹈节奏、动作冒险等，及其玩法。2. 体感游戏设备与技术：介绍所需的硬件设备，如Kinect、Wii Remote等，以及体感技术的原理。3. 体感游戏健康益处：探讨体感游戏在促进身体健康、增强体力和改善协调性方面的积极作用。4. 体感游戏社交互动：分享体感游戏在家庭聚会、朋友聚会中的社交互动体验。5. 体感游戏推荐与评测：提供热门体感游戏的推荐和专业评测，帮助玩家选择。6. 体感游戏开发与创新：介绍体感游戏的开发过程，分享创新的游戏设计理念。</v>
      </c>
      <c r="E31" s="18" t="str">
        <v>1. 排除任何形式的成人内容或不适宜未成年人的游戏。2. 不要发布任何形式的误导性信息或虚假的游戏评测。3. 排除任何侵犯版权或未经授权的游戏内容。4. 不要发布任何形式的线下活动邀请或召集内容，除非是官方组织的活动。</v>
      </c>
      <c r="F31" s="19"/>
    </row>
    <row r="32">
      <c r="A32" s="16">
        <f>VLOOKUP(B32,'历史兴趣明细'!B:C,2,0)</f>
      </c>
      <c r="B32" s="20" t="str">
        <v>燃油车</v>
      </c>
      <c r="C32" s="18" t="str">
        <v>燃油车是指以汽油、柴油等传统化石燃料为动力来源的汽车。这类车辆通过内燃机将燃料的化学能转换为机械能，驱动车辆行驶。燃油车是历史上最常见和广泛使用的汽车类型，拥有成熟的制造和维护体系。</v>
      </c>
      <c r="D32" s="18" t="str">
        <v>1. 燃油车品牌与型号：介绍不同品牌和型号的燃油车，包括经典款和现代款。2. 燃油车性能与评测：提供燃油车的性能参数、驾驶体验和专业评测。3. 燃油车维护与修理：分享燃油车的保养知识、维修技巧和常见问题解决方案。4. 燃油车改装与定制：介绍燃油车的改装文化，分享定制化改装案例。5. 燃油车赛事与活动：报道燃油车相关的赛车赛事、汽车展览和相关活动。6. 燃油车历史与发展：探讨燃油车从发明至今的历史演变和技术发展。7. 燃油车安全与环保：讨论燃油车的安全标准和对环境的影响，以及改进措施。</v>
      </c>
      <c r="E32" s="18"/>
      <c r="F32" s="19"/>
    </row>
    <row r="33">
      <c r="A33" s="16">
        <f>VLOOKUP(B33,'历史兴趣明细'!B:C,2,0)</f>
      </c>
      <c r="B33" s="20" t="str">
        <v>汽车文化</v>
      </c>
      <c r="C33" s="18" t="str">
        <v>汽车文化是指围绕汽车及其使用所形成的一系列社会习俗、价值观、行为模式和象征意义。它包括汽车设计、制造、收藏、改装、赛事、展览以及与汽车相关的社会活动和生活方式。</v>
      </c>
      <c r="D33" s="18" t="str">
        <v>1. 汽车历史与经典车型：介绍汽车发展史上的重要时期和经典车型。2. 汽车设计与美学：探讨汽车设计的艺术性和美学特点。3. 汽车制造工艺：分享汽车制造的技术、流程和创新工艺。4. 汽车赛事与运动：报道各类汽车赛事，如F1、拉力赛、纳斯卡等。5. 汽车收藏与博物馆：展示私人或公共汽车收藏，介绍汽车博物馆。6. 汽车改装与定制：分享汽车改装文化，介绍定制汽车案例。</v>
      </c>
      <c r="E33" s="18"/>
      <c r="F33" s="19"/>
    </row>
    <row r="34">
      <c r="A34" s="16">
        <f>VLOOKUP(B34,'历史兴趣明细'!B:C,2,0)</f>
      </c>
      <c r="B34" s="20" t="str">
        <v>汽车生活</v>
      </c>
      <c r="C34" s="18" t="str">
        <v>汽车生活是指人们在日常生活中与汽车相关的各种活动和体验，包括汽车购买、使用、维护、旅行、社交等方面。它体现了汽车作为交通工具对个人生活方式的影响和改变。</v>
      </c>
      <c r="D34" s="18" t="str">
        <v>1. 汽车购买指南：提供购车建议、预算规划和车辆选择指导。2. 汽车使用技巧：分享节能驾驶技巧、日常维护知识和车辆功能使用。3. 汽车维护与保养：介绍定期保养流程、故障诊断和修理建议。4. 汽车旅行体验：分享公路旅行故事、路线规划和旅行小贴士。</v>
      </c>
      <c r="E34" s="18"/>
      <c r="F34" s="19"/>
    </row>
    <row r="35">
      <c r="A35" s="16">
        <f>VLOOKUP(B35,'历史兴趣明细'!B:C,2,0)</f>
      </c>
      <c r="B35" s="20" t="str">
        <v>热门AI内容分享</v>
      </c>
      <c r="C35" s="18" t="str">
        <v>热门AI内容分享是指在社交平台上分享和讨论与人工智能相关的最新进展、应用案例、技术解读和行业动态。这包括AI在不同领域的创新应用、研究成果和未来趋势。</v>
      </c>
      <c r="D35" s="18" t="str">
        <v>1. AI技术动态：分享最新的人工智能技术进展和研究论文。2. AI应用案例：介绍AI在医疗、教育、金融等行业的实际应用案例。3. AI产品评测：提供热门AI产品和服务的评测与用户体验分享。</v>
      </c>
      <c r="E35" s="18"/>
      <c r="F35" s="19"/>
    </row>
    <row r="36">
      <c r="A36" s="16">
        <f>VLOOKUP(B36,'历史兴趣明细'!B:C,2,0)</f>
      </c>
      <c r="B36" s="20" t="str">
        <v>好用的AI工具</v>
      </c>
      <c r="C36" s="18" t="str">
        <v>"好用的AI工具"指的是那些设计精良、用户友好、功能强大的人工智能应用程序和软件，它们可以辅助或增强人们的工作和生活效率。这些工具可能包括语言翻译、图像识别、数据分析、机器学习平台等。</v>
      </c>
      <c r="D36" s="18" t="str">
        <v>1. AI工具功能介绍：详细说明各种AI工具的主要功能和使用场景。2. AI工具使用教程：提供易于理解的步骤和指南，帮助用户学会使用这些工具。3. AI工具性能评测：基于实际应用，对AI工具的性能进行评估和比较。4. AI工具开发资源：分享开发AI工具的开源库、框架和学习资源。</v>
      </c>
      <c r="E36" s="25" t="str">
        <v>1. 排除任何形式的虚假宣传或夸大AI工具能力的内容。2. 不要发布侵犯版权或未经授权的AI工具。3. 排除任何形式的误导性信息或虚假的用户评价。4. 不要发布任何与AI工具使用无关的商业广告或无关信息。5. 排除任何可能危害用户数据安全或隐私的内容。</v>
      </c>
      <c r="F36" s="19"/>
    </row>
    <row r="37">
      <c r="A37" s="16">
        <f>VLOOKUP(B37,'历史兴趣明细'!B:C,2,0)</f>
      </c>
      <c r="B37" s="20" t="str">
        <v>摄影器材</v>
      </c>
      <c r="C37" s="18" t="str">
        <v>摄影器材指的是用于拍摄照片或视频的各种设备和配件，包括但不限于相机、镜头、三脚架、滤镜、闪光灯等。这些器材对于提高拍摄质量和创作出专业级作品至关重要。</v>
      </c>
      <c r="D37" s="18" t="str">
        <v>1. 器材类型与特性：介绍不同类型摄影器材的特点和适用场景。2. 器材评测与推荐：提供热门摄影器材的评测和专业推荐。3. 器材使用技巧：分享如何有效使用各种摄影器材的技巧和窍门。4. 器材维护与保养：教授摄影器材的清洁、维护和长期保养方法。5. 器材购买指南：提供购买摄影器材时的注意事项和建议。</v>
      </c>
      <c r="E37" s="18" t="str">
        <v>1. 排除任何形式的非法交易或欺诈行为。2. 不要发布任何未经验证的摄影器材维修或改装信息。3. 排除与摄影器材使用和购买无关的无关信息。</v>
      </c>
      <c r="F37" s="19"/>
    </row>
    <row r="38">
      <c r="A38" s="16">
        <f>VLOOKUP(B38,'历史兴趣明细'!B:C,2,0)</f>
      </c>
      <c r="B38" s="20" t="str">
        <v>摄影技巧</v>
      </c>
      <c r="C38" s="18" t="str">
        <v>摄影技巧指的是在拍摄照片或视频时运用的一系列技术和方法，包括但不限于构图、曝光控制、光线运用、色彩管理等。掌握摄影技巧有助于创作出更具艺术性和视觉冲击力的作品。</v>
      </c>
      <c r="D38" s="18" t="str">
        <v>1. 构图技巧：介绍不同的构图原则，如三分法、对称、领导线等。2. 曝光技巧：教授如何控制快门速度、光圈和ISO以获得理想曝光。3. 光线掌握：分享不同光线条件下的拍摄技巧，如自然光、人造光的使用。4. 色彩运用：探讨如何在摄影中有效运用色彩，包括白平衡和色彩对比。5. 拍摄主题选择：指导如何选择和拍摄不同的主题，如人像、风景、静物等。6. 设备使用技巧：分享如何充分利用相机和镜头的功能进行拍摄。7. 动态捕捉技巧：教授如何拍摄运动中的物体，如体育摄影、野生动物摄影。8. 创意摄影方法：探索实验性摄影技巧，如多重曝光、光绘等。9. 摄影风格发展：鼓励摄影师发展个人风格并学习不同摄影流派。</v>
      </c>
      <c r="E38" s="18" t="str">
        <v>1. 排除任何形式的色情或暴力内容。2. 排除任何与摄影技巧无关的无关信息或内容。</v>
      </c>
      <c r="F38" s="19"/>
    </row>
    <row r="39">
      <c r="A39" s="16">
        <f>VLOOKUP(B39,'历史兴趣明细'!B:C,2,0)</f>
      </c>
      <c r="B39" s="20" t="str">
        <v>摄影风格</v>
      </c>
      <c r="C39" s="18" t="str">
        <v>摄影风格是指摄影师在拍摄过程中所采用的特定视觉表现手法和审美倾向，这些风格可以反映出摄影师的个性和作品的情感表达。常见的摄影风格包括纪实、风光、人像、黑白、抽象等。</v>
      </c>
      <c r="D39" s="18" t="str">
        <v>1. 风格特点介绍：详细阐述不同摄影风格的具体特点和表现形式。2. 风格历史背景：介绍各种摄影风格的起源和发展历史。3. 风格代表人物：列举不同摄影风格的代表摄影师及其作品。4. 风格拍摄技巧：分享实现特定风格所需的拍摄技巧和方法。5. 风格作品分析：对不同风格的摄影作品进行深入分析和解读。</v>
      </c>
      <c r="E39" s="18" t="str">
        <v>1. 排除任何形式的色情、暴力或令人不适的内容。2. 不要发布任何形式的误导性信息或虚假的摄影风格定义。3. 排除侵犯他人版权或隐私的摄影作品。4. 不要发布任何未经授权的商业广告或无关信息。5. 排除任何形式的歧视性或偏见性内容。</v>
      </c>
      <c r="F39" s="19"/>
    </row>
    <row r="40">
      <c r="A40" s="16">
        <f>VLOOKUP(B40,'历史兴趣明细'!B:C,2,0)</f>
      </c>
      <c r="B40" s="20" t="str">
        <v>复古摄影</v>
      </c>
      <c r="C40" s="18" t="str">
        <v>复古摄影是一种模仿或复兴传统摄影技术和风格的做法，通常使用老式相机、胶片或模拟摄影效果的数字技术来创造具有历史感和怀旧氛围的影像。</v>
      </c>
      <c r="D40" s="18" t="str">
        <v>1. 复古摄影技术：介绍使用胶片相机、大画幅相机等传统摄影工具的方法。2. 复古风格后期：分享如何通过后期处理软件模拟复古摄影的风格。3. 复古摄影作品展示：展示具有复古风格和美学的摄影作品。4. 复古摄影器材：介绍复古摄影所需的相机、镜头和其他相关设备。5. 复古摄影技巧：分享如何利用光线、色彩等元素创造复古效果。6. 复古摄影文化：探讨复古摄影的历史背景和文化意义。7. 复古摄影社区：建立复古摄影爱好者的交流和分享平台。8. 复古摄影教程：提供复古摄影的学习和实践指导。9. 复古摄影活动：组织复古摄影相关的活动，如摄影比赛、展览等。10. 复古摄影与现代技术的结合：探索如何将复古摄影与现代技术相结合，创造出独特的视觉效果。</v>
      </c>
      <c r="E40" s="18" t="str">
        <v>1. 排除任何形式的色情、暴力或令人不适的内容。2. 不要发布任何形式的误导性信息或虚假的复古摄影技巧。3. 排除侵犯他人版权或隐私的摄影作品。4. 不要发布任何未经授权的商业广告或无关信息。5. 排除任何形式的歧视性或偏见性内容。</v>
      </c>
      <c r="F40" s="19"/>
    </row>
    <row r="41">
      <c r="A41" s="16">
        <f>VLOOKUP(B41,'历史兴趣明细'!B:C,2,0)</f>
      </c>
      <c r="B41" s="20" t="str">
        <v>NAS使用</v>
      </c>
      <c r="C41" s="18" t="str">
        <v>NAS（Network Attached Storage，网络附加存储）使用是指通过家庭或企业网络连接存储设备，实现数据存储、备份、共享和多媒体服务等功能的一种技术应用。</v>
      </c>
      <c r="D41" s="18" t="str">
        <v>1. NAS设备选择：介绍不同品牌和型号的NAS设备特点及选择指南。2. NAS设置与配置：提供NAS设备的基本设置、网络配置和用户管理教程。3. 数据存储与管理：分享如何高效管理NAS上的数据存储和备份策略。4. NAS数据安全：讨论NAS数据加密、防火墙设置和安全最佳实践。5. NAS应用扩展：介绍可用的NAS扩展应用，如虚拟机、下载站、媒体服务器等。6. NAS性能优化：提供提升NAS性能的方法，包括硬件升级和软件优化。7. NAS故障排除：分享NAS常见问题及其解决方法。</v>
      </c>
      <c r="E41" s="18" t="str">
        <v>1. 排除任何形式的非法数据存储或分享活动。2. 不要发布任何未经验证的NAS设置或优化建议。3. 排除任何形式的误导性信息或虚假广告。</v>
      </c>
      <c r="F41" s="19"/>
    </row>
    <row r="42">
      <c r="A42" s="16">
        <f>VLOOKUP(B42,'历史兴趣明细'!B:C,2,0)</f>
      </c>
      <c r="B42" s="20" t="str">
        <v>笔记本电脑使用</v>
      </c>
      <c r="C42" s="18" t="str">
        <v>笔记本电脑使用是指利用笔记本电脑进行日常工作、学习、娱乐等各种活动的过程。它涵盖了从基本操作到高级技巧，以及如何维护和优化笔记本电脑性能的知识。</v>
      </c>
      <c r="D42" s="18" t="str">
        <v>1. 笔记本选购指南：提供不同品牌和配置的笔记本电脑选择建议。2. 笔记本基本操作：介绍操作系统使用、文件管理、软件安装等基础操作。3. 笔记本性能优化：分享提高电脑速度、内存管理、电池寿命延长等技巧。4. 笔记本维护与故障排除：提供硬件保养、常见问题解决方法和维护建议。5. 笔记本安全与隐私保护：教授数据加密、防病毒软件使用和隐私设置调整。6. 笔记本配件与外设：介绍各种可以提升使用体验的配件和外设设备。7. 笔记本使用技巧：分享快捷键、多任务处理、系统自定义等高级技巧。</v>
      </c>
      <c r="E42" s="18" t="str">
        <v>1. 排除任何形式的非法软件下载或使用指导。2. 不要发布任何未经验证的笔记本电脑维修或改装信息。3. 排除任何形式的误导性信息或虚假广告。4. 排除任何与笔记本电脑使用无关的商业广告或无关信息。</v>
      </c>
      <c r="F42" s="19"/>
    </row>
    <row r="43">
      <c r="A43" s="16">
        <f>VLOOKUP(B43,'历史兴趣明细'!B:C,2,0)</f>
      </c>
      <c r="B43" s="20" t="str">
        <v>键鼠外设</v>
      </c>
      <c r="C43" s="18" t="str">
        <v>键鼠外设指的是与电脑配合使用的键盘和鼠标等输入设备，它们是人与计算机交互的基本工具。高质量的键鼠外设可以提升用户的使用体验，满足办公、游戏等不同需求。</v>
      </c>
      <c r="D43" s="18" t="str">
        <v>1. 外设选择指南：介绍如何根据不同需求选择合适的键盘和鼠标。2. 外设技术规格：讲解键盘和鼠标的技术参数，如DPI、按键类型、连接方式等。3. 外设使用技巧：分享提高打字速度、鼠标操作精度的技巧。4. 外设维护与清洁：提供键盘和鼠标的清洁、维护方法。5. 外设定制与改造：介绍如何根据个人喜好定制或改造键鼠外设。6. 外设评测与推荐：提供热门键鼠外设的评测和推荐。7. 外设与人体工程学：讨论符合人体工程学的键鼠外设设计。8. 外设驱动与软件：分享键鼠外设的驱动程序和自定义软件的使用。9. 外设灯光与设计：探讨带有RGB灯效等设计元素的键鼠外设。</v>
      </c>
      <c r="E43" s="18" t="str">
        <v>1. 排除任何形式的非法或侵权外设软件下载和使用。2. 不要发布任何未经验证的键鼠外设维修或改造信息。</v>
      </c>
      <c r="F43" s="19"/>
    </row>
    <row r="44">
      <c r="A44" s="16">
        <f>VLOOKUP(B44,'历史兴趣明细'!B:C,2,0)</f>
      </c>
      <c r="B44" s="20" t="str">
        <v>听音乐</v>
      </c>
      <c r="C44" s="18" t="str">
        <v>听音乐是一种广泛的娱乐活动，涉及欣赏各种风格和类型的音乐作品。它不仅能够提供情感上的享受，还能在某种程度上影响人的心情和精神状态。</v>
      </c>
      <c r="D44" s="18" t="str">
        <v>1. 音乐类型介绍：分享不同音乐类型的特点和代表作品。2. 音乐欣赏技巧：教授如何更深入地理解和欣赏音乐。3. 音乐播放设备：介绍各种音乐播放设备，如耳机、音响等。4. 音乐发现与推荐：推荐不同风格和主题的优秀音乐作品。5. 音乐文化背景：探讨音乐作品的文化和历史背景。6. 音乐现场体验：分享参加音乐会、音乐节等现场活动的体验。7. 音乐与情感关系：分析音乐如何影响情绪和心理健康。8. 音乐创作与制作：介绍音乐创作过程和音乐制作技术。</v>
      </c>
      <c r="E44" s="18" t="str">
        <v>1. 排除任何形式的非法音乐下载或分享。2. 不要发布侵犯音乐版权的内容。3. 排除任何形式的噪音或低质量音乐内容。</v>
      </c>
      <c r="F44" s="19"/>
    </row>
    <row r="45">
      <c r="A45" s="16">
        <f>VLOOKUP(B45,'历史兴趣明细'!B:C,2,0)</f>
      </c>
      <c r="B45" s="20" t="str">
        <v>平板电脑使用</v>
      </c>
      <c r="C45" s="18" t="str">
        <v>平板电脑使用是指利用平板电脑进行的一系列活动，包括但不限于浏览网页、观看视频、阅读电子书、玩游戏、进行工作和学习等。平板电脑以其便携性、触控操作和丰富的应用程序而受到用户的喜爱。</v>
      </c>
      <c r="D45" s="18" t="str">
        <v>1. 平板电脑选购指南：不同品牌和型号的平板电脑评测、性价比分析、用户推荐。2. 操作系统与应用：平板电脑操作系统使用技巧、热门应用程序推荐、应用商店资源挖掘。3. 配件与外设：平板电脑保护套、键盘、触控笔等配件推荐和使用技巧。4. 工作与学习：平板电脑在工作和学习中的应用案例、提高效率的软件工具推荐。5. 娱乐与休闲：平板电脑上的游戏推荐、视频和音乐播放体验分享。6. 使用技巧与故障排除：平板电脑日常使用中的小技巧、常见问题解决方法。7. 创意与DIY：平板电脑在艺术创作、设计等领域的应用案例和DIY项目。</v>
      </c>
      <c r="E45" s="18" t="str">
        <v>1. 不要包含与平板电脑使用无关的线下活动邀请、征集、召集类型内容。2. 排除任何形式的成人内容、暴力或不适宜未成年人的内容。3. 不要包含任何形式的虚假广告或误导性信息。</v>
      </c>
      <c r="F45" s="19"/>
    </row>
    <row r="46">
      <c r="A46" s="16">
        <f>VLOOKUP(B46,'历史兴趣明细'!B:C,2,0)</f>
      </c>
      <c r="B46" s="20" t="str">
        <v>虚拟现实技术</v>
      </c>
      <c r="C46" s="18" t="str">
        <v>虚拟现实技术是一种通过计算机模拟生成的三维虚拟世界，用户可以沉浸其中并与之交互。它广泛应用于游戏、教育、医疗、设计等领域，为用户提供了一个全新的体验和交互方式。</v>
      </c>
      <c r="D46" s="18" t="str">
        <v>1. 技术原理：介绍虚拟现实技术的工作原理和关键技术。2. 设备体验：评测和推荐各种虚拟现实头显和相关配件。3. 应用场景：展示虚拟现实技术在不同领域的实际应用案例。4. 内容创作：分享虚拟现实内容的创作技巧和工具。</v>
      </c>
      <c r="E46" s="18" t="str">
        <v>1. 不要包含任何形式的成人内容、暴力或不适宜未成年人的内容。2. 排除任何形式的虚假广告或误导性信息。3. 不要线下活动邀请、征集、召集类型内容。</v>
      </c>
      <c r="F46" s="19"/>
    </row>
    <row r="47">
      <c r="A47" s="16">
        <f>VLOOKUP(B47,'历史兴趣明细'!B:C,2,0)</f>
      </c>
      <c r="B47" s="20" t="str">
        <v>极客玩乐</v>
      </c>
      <c r="C47" s="18" t="str">
        <v>极客玩乐是指那些对科技、创新和前沿数码产品有极高兴趣的人所进行的一系列探索和娱乐活动。这通常包括但不限于编程、机器人制作、3D打印、电子DIY项目、开源硬件实验等。</v>
      </c>
      <c r="D47" s="18" t="str">
        <v>1. 技术探索：分享最新的科技动态、编程语言和开发工具。2. 创新项目：展示极客们自己设计和制作的创新项目。3. 硬件实验：介绍各种电子元件和硬件平台的使用技巧。4. 编程挑战：组织和参与编程比赛、黑客马拉松等活动。5. 机器人制作：分享机器人设计、制作和编程的经验。6. 3D打印：讨论3D打印技术、模型设计和打印技巧。7. 极客文化：探讨极客文化、社区和活动。8. 工具和资源：推荐有用的工具、软件和在线资源。9. 极客生活：分享极客的日常生活和趣事。10. 学习交流：建立极客社区，促进知识和技能的交流。</v>
      </c>
      <c r="E47" s="18" t="str">
        <v>1. 排除任何形式的虚假广告或误导性信息。2. 不要线下活动邀请、征集、召集类型内容。</v>
      </c>
      <c r="F47" s="19"/>
    </row>
    <row r="48">
      <c r="A48" s="16">
        <f>VLOOKUP(B48,'历史兴趣明细'!B:C,2,0)</f>
      </c>
      <c r="B48" s="20" t="str">
        <v>大小家电</v>
      </c>
      <c r="C48" s="18" t="str">
        <v>大小家电是指在居家生活中使用的各种家用电器，包括但不限于大型家电如冰箱、洗衣机、空调等，以及小型家电如电饭煲、吸尘器、微波炉等。这些家电产品旨在提高生活质量、便利性和舒适度。</v>
      </c>
      <c r="D48" s="18" t="str">
        <v>1. 家电选购指南：提供不同类型家电的购买建议和性价比分析。2. 使用技巧：分享家电的正确使用方法和维护保养知识。3. 新产品评测：对市场上新推出的家电产品进行评测和推荐。4. 节能知识：介绍家电节能技术和节能使用小窍门。5. 家电维修：提供家电常见故障的诊断和解决方法。6. 智能家电：探讨智能家居系统和智能家电产品。7. 家电安全：强调家电使用中的安全注意事项。8. 家电品牌：介绍不同家电品牌的特色和产品线。</v>
      </c>
      <c r="E48" s="18" t="str">
        <v>1. 不要包含虚假广告或误导性信息。3. 不要线下活动邀请、征集、召集类型内容。</v>
      </c>
      <c r="F48" s="19"/>
    </row>
    <row r="49">
      <c r="A49" s="16">
        <f>VLOOKUP(B49,'历史兴趣明细'!B:C,2,0)</f>
      </c>
      <c r="B49" s="20" t="str">
        <v>生活妙招</v>
      </c>
      <c r="C49" s="18" t="str">
        <v>生活妙招是指在日常生活中积累的一系列节省时间、提高效率、增加便利性或改善生活质量的小技巧和方法。这些妙招通常简单易行，能够帮助人们解决一些常见的生活问题。</v>
      </c>
      <c r="D49" s="18" t="str">
        <v>1. 日常技巧：分享日常生活中的实用小技巧，如清洁、整理、节约等。2. 厨房妙招：介绍食材保存、烹饪技巧、厨具使用等小窍门。3. 家居维护：提供家具保养、家电使用和维修的妙招。4. 个人护理：分享美容、健康、个人卫生等方面的小知识。5. 节水节能：介绍节约用水、用电的方法和技巧。6. 购物技巧：分享如何精明购物，避免浪费的技巧。7. 环保生活：推广可持续生活方式和减少浪费的方法。8. 健康饮食：提供健康食谱和营养搭配的建议。9. 应急处理：教授一些基本的急救知识和应急处理方法。10. 创意改造：分享旧物改造和再利用的创意点子。</v>
      </c>
      <c r="E49" s="18" t="str">
        <v>1. 不要发布任何形式的成人内容、暴力或不适宜未成年人的内容。2. 排除任何形式的虚假广告或误导性信息。3. 不要发布任何形式的个人隐私泄露或侵犯他人版权的内容。4. 不要线下活动邀请、征集、召集类型内容。</v>
      </c>
      <c r="F49" s="19"/>
    </row>
    <row r="50">
      <c r="A50" s="16">
        <f>VLOOKUP(B50,'历史兴趣明细'!B:C,2,0)</f>
      </c>
      <c r="B50" s="21" t="str">
        <v>家居好物</v>
      </c>
      <c r="C50" s="18" t="str">
        <v>家居好物指的是那些能够提升居家生活质量和舒适度的各类产品，包括但不限于家具、装饰品、智能家电、照明设备等。这些好物不仅具有实用性，还往往兼具美观性和创新性。</v>
      </c>
      <c r="D50" s="18" t="str">
        <v>1. 产品推荐：介绍各类家居好物，包括其特点、使用体验和购买建议。2. 装饰灵感：分享室内装饰的创意和灵感，如色彩搭配、布局设计等。3. 空间优化：提供空间利用和收纳解决方案，帮助提升居住空间的功能性。4. 智能家居：探讨智能家居系统和设备，如智能照明、安全监控等。5. 环保材料：介绍环保、可持续的家居材料和产品。6. 维护保养：分享家居产品的清洁、维护和保养方法。7. 用户评测：收集和分享用户对家居好物的评价和反馈。8. 购物指南：提供购买家居好物的攻略和建议。9. 创意DIY：分享家居好物的DIY制作教程和创意。</v>
      </c>
      <c r="E50" s="18" t="str">
        <v>1. 排除任何形式的虚假广告或误导性信息。2. 不要线下活动邀请、征集、召集类型内容。</v>
      </c>
      <c r="F50" s="19"/>
    </row>
    <row r="51">
      <c r="A51" s="16">
        <f>VLOOKUP(B51,'历史兴趣明细'!B:C,2,0)</f>
      </c>
      <c r="B51" s="21" t="str">
        <v>装修攻略</v>
      </c>
      <c r="C51" s="18" t="str">
        <v>装修攻略指的是一系列关于家居装修的知识和技巧，包括设计规划、材料选择、施工流程、成本控制等，旨在帮助业主高效、经济地完成家居装修。</v>
      </c>
      <c r="D51" s="18" t="str">
        <v>1. 设计理念：分享不同风格的装修设计理念和案例分析。2. 材料选择：介绍各种装修材料的特点、选购技巧和使用注意事项。3. 施工技巧：提供施工过程中的实用技巧和常见问题解决方案。4. 预算规划：教授如何合理规划装修预算，避免不必要的开支。5. 装修流程：详细说明装修的各个阶段和关键节点。6. 色彩搭配：探讨室内色彩搭配的技巧和原则。7. 家具选择：推荐适合不同装修风格的家具和布置方案。8. 照明设计：分享照明布局和灯具选择的专业知识。9. 装修后维护：提供装修完成后的家居保养和维护建议。</v>
      </c>
      <c r="E51" s="18"/>
      <c r="F51" s="19"/>
    </row>
    <row r="52">
      <c r="A52" s="16">
        <f>VLOOKUP(B52,'历史兴趣明细'!B:C,2,0)</f>
      </c>
      <c r="B52" s="21" t="str">
        <v>居心地</v>
      </c>
      <c r="C52" s="18" t="str">
        <v>居心地指的是在家居装修中特别关注和营造的个人空间或区域，这些空间通常用于放松、冥想、阅读或其他个人爱好活动，反映出居住者的个性和品味。</v>
      </c>
      <c r="D52" s="18" t="str">
        <v>1. 空间设计：分享居心地的设计理念和布局方案。2. 个性化装饰：介绍如何通过装饰品、色彩和材质展现个性。3. 舒适家具：推荐适合居心地的舒适座椅和家具。4. 照明氛围：讨论不同照明对居心地氛围的影响。5. 宁静元素：分享如何通过减少噪音和增加隐私性来营造宁静环境。6. 阅读角落：介绍如何打造一个适合阅读的居心地。7. 艺术展示：展示如何在居心地展示个人艺术收藏或创作。8. 植物搭配：推荐适合居心地的室内植物，增加绿意。</v>
      </c>
      <c r="E52" s="18"/>
      <c r="F52" s="19"/>
    </row>
    <row r="53">
      <c r="A53" s="16">
        <f>VLOOKUP(B53,'历史兴趣明细'!B:C,2,0)</f>
      </c>
      <c r="B53" s="20" t="str">
        <v>育儿攻略</v>
      </c>
      <c r="C53" s="18" t="str">
        <v>育儿攻略是指一系列关于如何抚养和教育孩子的指导和建议，包括婴儿护理、儿童发展、亲子关系、教育方法等，旨在帮助父母更科学、更高效地进行育儿。</v>
      </c>
      <c r="D53" s="18" t="str">
        <v>1. 婴儿护理：分享婴儿的日常护理技巧和注意事项。2. 儿童发展：介绍儿童在不同成长阶段的身心发展特点。3. 亲子活动：推荐增进亲子关系的活动和游戏。4. 教育方法：探讨有效的家庭教育和学校教育方法。5. 营养指导：提供儿童成长所需的营养知识和饮食建议。6. 安全教育：教授儿童安全知识和自我保护技能。7. 健康监护：分享儿童常见疾病预防和处理方法。8. 早期教育：讨论早期教育的重要性和实施策略。9. 学习资源：推荐适合儿童的学习工具和教育资源。10. 育儿心态：分享父母在育儿过程中的心态调整和情绪管理。</v>
      </c>
      <c r="E53" s="18" t="str">
        <v>1. 排除任何形式的虚假广告或误导性信息。2. 不要线下活动邀请、征集、召集类型内容。3. 排除任何形式的个人隐私泄露或侵犯他人版权的内容。</v>
      </c>
      <c r="F53" s="19"/>
    </row>
    <row r="54">
      <c r="A54" s="16">
        <f>VLOOKUP(B54,'历史兴趣明细'!B:C,2,0)</f>
      </c>
      <c r="B54" s="20" t="str">
        <v>晒娃</v>
      </c>
      <c r="C54" s="18" t="str">
        <v>晒娃是指父母在社交平台上分享自己孩子的照片、视频或成长故事的行为，用以记录和展示孩子的成长过程，同时与其他父母交流育儿经验。</v>
      </c>
      <c r="D54" s="18" t="str">
        <v>1. 成长记录：分享孩子成长中的重要时刻和里程碑。2. 育儿经验：交流育儿心得和有效策略。3. 亲子活动：展示与孩子一起参与的活动和旅行。4. 教育分享：分享孩子的学习和教育经验。5. 健康饮食：分享孩子的健康饮食和营养建议。6. 儿童心理：探讨儿童心理发展和情绪管理。7. 安全教育：分享如何教育孩子注意安全。8. 时尚穿搭：展示孩子的时尚搭配和日常装扮。9. 创意手工：分享与孩子一起完成的创意手工或艺术作品。10. 亲子阅读：推荐适合孩子的阅读材料和阅读体验。</v>
      </c>
      <c r="E54" s="18" t="str">
        <v>1. 不要发布任何侵犯孩子隐私的信息，如学校、家庭地址等具体信息。2. 排除任何形式的虚假广告或误导性信息。3. 不要线下活动邀请、征集、召集类型内容。4. 排除任何形式的比较和攀比孩子的行为。</v>
      </c>
      <c r="F54" s="19"/>
    </row>
    <row r="55">
      <c r="A55" s="16">
        <f>VLOOKUP(B55,'历史兴趣明细'!B:C,2,0)</f>
      </c>
      <c r="B55" s="20" t="str">
        <v>亲子教育</v>
      </c>
      <c r="C55" s="18" t="str">
        <v>亲子教育是指父母与孩子之间的互动教育过程，旨在通过共同活动和交流促进孩子的全面发展，同时加强亲子关系。</v>
      </c>
      <c r="D55" s="18" t="str">
        <v>1. 教育理念：分享现代亲子教育理念和方法。2. 亲子活动：介绍各种亲子活动，如户外探险、游戏、手工等。3. 情感交流：强调亲子间的情感沟通和理解。4. 学习指导：提供孩子学习过程中的指导和建议。5. 品格培养：讨论如何培养孩子的责任感、同情心等品格。6. 社交技能：教授孩子如何与人交往和建立友谊。7. 健康生活：提倡健康的饮食和生活习惯。8. 安全教育：教育孩子如何识别和避免危险。9. 艺术培养：鼓励孩子参与艺术活动，培养创造力。10. 科技探索：激发孩子对科学和技术的兴趣。</v>
      </c>
      <c r="E55" s="18" t="str">
        <v>1. 不要发布任何形式的成人内容、暴力或不适宜未成年人的内容。2. 排除任何形式的虚假广告或误导性信息。3. 不要线下活动邀请、征集、召集类型内容。</v>
      </c>
      <c r="F55" s="19"/>
    </row>
    <row r="56">
      <c r="A56" s="16">
        <f>VLOOKUP(B56,'历史兴趣明细'!B:C,2,0)</f>
      </c>
      <c r="B56" s="20" t="str">
        <v>母婴好物</v>
      </c>
      <c r="C56" s="18" t="str">
        <v>母婴好物指的是专为母亲和婴儿设计的各类产品和服务，包括但不限于婴儿护理用品、孕妇用品、婴儿食品、玩具和教育产品等，旨在提升母婴的生活品质和促进婴儿健康成长。</v>
      </c>
      <c r="D56" s="18" t="str">
        <v>1. 婴儿护理：分享婴儿日常护理的技巧和推荐产品。2. 孕妇用品：介绍孕妇服装、护肤、营养补充品等。3. 婴儿食品：推荐营养均衡的婴儿食品和喂养技巧。4. 婴儿玩具：分享适合不同年龄段婴儿的玩具和其教育意义。5. 教育产品：推荐有助于婴儿早期教育的图书、音乐和益智玩具。6. 安全产品：介绍婴儿床、安全座椅等婴儿安全相关产品。7. 健康监测：分享婴儿健康监测工具和方法。8. 孕妇健康：讨论孕妇饮食、运动和心理调适的重要性。9. 亲子服饰：推荐适合母婴的亲子装和舒适服饰。</v>
      </c>
      <c r="E56" s="18" t="str">
        <v>1. 不要发布任何形式的成人内容、暴力或不适宜未成年人的内容。2. 排除任何形式的虚假广告或误导性信息。3. 不要线下活动邀请、征集、召集类型内容。</v>
      </c>
      <c r="F56" s="19"/>
    </row>
    <row r="57">
      <c r="A57" s="16">
        <f>VLOOKUP(B57,'历史兴趣明细'!B:C,2,0)</f>
      </c>
      <c r="B57" s="20" t="str">
        <v>户外运动</v>
      </c>
      <c r="C57" s="18" t="str">
        <v>户外运动指的是在自然环境中进行的各种体育活动，如徒步、登山、骑行、野营等。这类活动强调与自然的亲密接触，锻炼身体，同时享受户外风光和冒险的乐趣。</v>
      </c>
      <c r="D57" s="18" t="str">
        <v>1. 活动推荐：介绍各种户外运动项目和适合的地点。2. 装备指南：分享户外运动所需的装备和使用技巧。3. 安全知识：教授户外运动的安全规则和紧急情况应对方法。4. 健康益处：讨论户外运动对身心健康的积极影响。5. 技能提升：提供提高户外运动技能的训练方法和建议。6. 环保意识：强调在户外运动中的环保行为和自然保护意识。7. 路线规划：分享如何规划户外运动路线和准备行程。8. 团队协作：讨论在团队户外运动中的协作和领导技巧。9. 经验分享：分享户外运动的个人经验和故事。</v>
      </c>
      <c r="E57" s="18" t="str">
        <v>1. 不要线下活动邀请、征集、召集类型内容。</v>
      </c>
      <c r="F57" s="19"/>
    </row>
    <row r="58">
      <c r="A58" s="16">
        <f>VLOOKUP(B58,'历史兴趣明细'!B:C,2,0)</f>
      </c>
      <c r="B58" s="20" t="str">
        <v>潮流运动</v>
      </c>
      <c r="C58" s="18" t="str">
        <v>潮流运动指的是那些在年轻人群体中流行、具有一定时尚和创新元素的体育活动，如滑板、攀岩、极限飞盘、跑酷等。这些运动通常具有挑战性、创造性和社交性，受到追求个性和时尚的群体的喜爱。</v>
      </c>
      <c r="D58" s="18" t="str">
        <v>1. 运动介绍：介绍各种潮流运动的起源、玩法和文化背景。2. 技巧教学：分享潮流运动的基础和高级技巧。3. 装备推荐：推荐适合不同潮流运动的装备和服饰。4. 安全指南：强调运动中的安全防护和伤害预防。5. 潮流趋势：分析潮流运动的发展趋势和流行元素。6. 社区活动：组织和分享潮流运动的社区活动和比赛。7. 健康益处：讨论参与潮流运动对身心健康的益处。8. 场地推荐：分享适合进行潮流运动的场地和地点。9. 明星运动员：介绍潮流运动领域的知名运动员和他们的故事。</v>
      </c>
      <c r="E58" s="18" t="str">
        <v>1. 不要线下活动邀请、征集、召集类型内容。</v>
      </c>
      <c r="F58" s="19"/>
    </row>
    <row r="59">
      <c r="A59" s="16">
        <f>VLOOKUP(B59,'历史兴趣明细'!B:C,2,0)</f>
      </c>
      <c r="B59" s="20" t="str">
        <v>体能训练</v>
      </c>
      <c r="C59" s="18" t="str">
        <v>体能训练是指通过各种体育运动和锻炼方法提高个人的身体能力，包括力量、速度、耐力、柔韧性和协调性等，以达到增强身体素质、预防疾病和提高生活质量的目的。</v>
      </c>
      <c r="D59" s="18" t="str">
        <v>1. 训练方法：分享不同体能训练的技巧和方法。2. 锻炼计划：提供针对不同目标的锻炼计划和建议。3. 营养指导：介绍锻炼期间合适的饮食和营养补充。4. 损伤预防：教授如何预防运动损伤和正确恢复。5. 运动心理：讨论锻炼中的心理调适和动力激发。6. 健康监测：分享如何监测运动效果和身体变化。7. 体能测试：介绍体能测试的标准和方法。8. 运动恢复：提供运动后恢复的技巧和策略。</v>
      </c>
      <c r="E59" s="18" t="str">
        <v>1. 不要线下活动邀请、征集、召集类型内容。</v>
      </c>
      <c r="F59" s="19"/>
    </row>
    <row r="60">
      <c r="A60" s="16">
        <f>VLOOKUP(B60,'历史兴趣明细'!B:C,2,0)</f>
      </c>
      <c r="B60" s="20" t="str">
        <v>极限运动</v>
      </c>
      <c r="C60" s="18" t="str">
        <v>极限运动是指那些具有高度挑战性、刺激性和一定风险的体育活动，如跳伞、攀岩、滑翔、极限滑雪等。这些运动往往考验参与者的勇气、技巧和身体素质。</v>
      </c>
      <c r="D60" s="18" t="str">
        <v>1. 运动介绍：介绍极限运动的类型、特点和历史背景。2. 安全指南：强调极限运动中的安全装备使用和预防措施。3. 技巧教学：分享极限运动的基础和高级技巧。4. 运动员故事：分享极限运动员的经历和励志故事。5. 运动装备：推荐适合极限运动的装备和穿戴。6. 训练建议：提供极限运动的训练方法和体能要求。</v>
      </c>
      <c r="E60" s="18" t="str">
        <v>1. 不要线下活动邀请、征集、召集类型内容。</v>
      </c>
      <c r="F60" s="19"/>
    </row>
    <row r="61">
      <c r="A61" s="16">
        <f>VLOOKUP(B61,'历史兴趣明细'!B:C,2,0)</f>
      </c>
      <c r="B61" s="20" t="str">
        <v>球类</v>
      </c>
      <c r="C61" s="18" t="str">
        <v>球类运动是指使用球作为主要运动工具的一系列体育运动，包括足球、篮球、排球、网球等，这些运动通常要求参与者具备一定的体力、技巧和团队协作能力。</v>
      </c>
      <c r="D61" s="18" t="str">
        <v>1. 运动规则：介绍各种球类运动的基本规则和玩法。2. 技巧提升：分享提高球类运动技能的训练方法。3. 赛事信息：提供各类球类运动的赛事安排和信息。4. 明星球员：介绍著名球类运动员的成就和故事。5. 球队文化：探讨不同球队的历史和文化特色。6. 装备推荐：推荐适合球类运动的装备和用品。7. 训练计划：提供个性化的球类运动训练计划。</v>
      </c>
      <c r="E61" s="18"/>
      <c r="F61" s="19"/>
    </row>
    <row r="62">
      <c r="A62" s="16">
        <f>VLOOKUP(B62,'历史兴趣明细'!B:C,2,0)</f>
      </c>
      <c r="B62" s="20" t="str">
        <v>奥运赛事</v>
      </c>
      <c r="C62" s="18" t="str">
        <v>奥运赛事是指奥林匹克运动会上的各类体育比赛，包括夏季奥运会和冬季奥运会的正式项目。这些赛事汇聚了世界各国顶尖运动员，展现运动竞技的最高水平。</v>
      </c>
      <c r="D62" s="18" t="str">
        <v>1. 项目介绍：介绍奥运会的各种比赛项目和规则。2. 运动员档案：分享奥运运动员的背景和成就。3. 赛事分析：提供赛事的分析和预测。4. 历史回顾：回顾历届奥运会的精彩瞬间和记录。5. 训练揭秘：展示运动员的训练过程和方法。6. 国家代表队：介绍各国奥运代表队的特色和历史。7. 奥运文化：探讨奥运会的文化意义和影响。8. 奖牌榜追踪：更新奖牌榜和比赛成绩。9. 奥运精神：弘扬更快、更高、更强的奥运精神。10. 赛事筹备：介绍奥运会的筹备工作和组织情况。</v>
      </c>
      <c r="E62" s="18"/>
      <c r="F62" s="19"/>
    </row>
    <row r="63">
      <c r="A63" s="16">
        <f>VLOOKUP(B63,'历史兴趣明细'!B:C,2,0)</f>
      </c>
      <c r="B63" s="20" t="str">
        <v>足球赛事</v>
      </c>
      <c r="C63" s="18" t="str">
        <v>足球赛事是专门指足球比赛的各种组织形式，包括职业联赛、国际比赛、地区锦标赛等，它们是足球运动的竞技平台，吸引着全球数百万球迷的关注。</v>
      </c>
      <c r="D63" s="18" t="str">
        <v>1. 赛程更新：及时发布最新的足球赛程和比赛时间。2. 球队动态：报道各参赛球队的最新动态和信息。3. 球员表现：分析球员在比赛中的表现和数据统计。4. 精彩瞬间：分享比赛中的进球、扑救和其他精彩镜头。5. 战术分析：深入探讨比赛双方的战术布置和执行情况。6. 球迷互动：鼓励球迷分享自己的观点和比赛体验。7. 历史回顾：回顾历史上的经典比赛和著名瞬间。8. 足球知识：普及足球规则、术语和文化。9. 足球装备：介绍和推荐足球相关的装备和商品。10. 青训信息：关注青少年足球发展和青训体系。</v>
      </c>
      <c r="E63" s="18" t="str">
        <v>1. 不要发布任何形式的成人内容、暴力或不适宜未成年人的内容。2. 排除任何形式的种族歧视、性别歧视或其他不当言论。3. 不要发布线下活动邀请、征集、召集类型内容。</v>
      </c>
      <c r="F63" s="19"/>
    </row>
    <row r="64">
      <c r="A64" s="16">
        <f>VLOOKUP(B64,'历史兴趣明细'!B:C,2,0)</f>
      </c>
      <c r="B64" s="21" t="str">
        <v>篮球赛事</v>
      </c>
      <c r="C64" s="18" t="str">
        <v>篮球赛事是指以篮球运动为基础的各种竞赛活动，包括职业联赛、国际比赛、校园篮球赛等，它不仅是体育竞技的展示，也是文化交流的平台。</v>
      </c>
      <c r="D64" s="18" t="str">
        <v>1. 赛程赛果：及时更新篮球赛事的赛程和比赛结果。2. 球队与球员：介绍球队背景、球员资料和表现分析。3. 技术统计：提供比赛的技术统计数据，如得分、篮板、助攻等。4. 精彩瞬间：分享比赛中的精彩扣篮、三分球和关键绝杀等。5. 战术分析：深入分析球队的战术布置和比赛策略。6. 篮球文化：探讨篮球运动的社会影响和文化价值。7. 篮球装备：推荐篮球运动所需的鞋服和器材。8. 篮球规则：普及篮球比赛的基本规则和最新变动。9. 球迷交流：为篮球迷提供交流观赛感受和讨论的平台。10. 篮球培训：分享篮球训练方法和提高篮球技能的途径。</v>
      </c>
      <c r="E64" s="18" t="str">
        <v>1. 不要发布任何形式的成人内容、暴力或不适宜未成年人的内容。2. 排除任何形式的种族歧视、性别歧视或其他不当言论。3. 不要发布线下活动邀请、征集、召集类型的内容。</v>
      </c>
      <c r="F64" s="19"/>
    </row>
    <row r="65">
      <c r="A65" s="16">
        <f>VLOOKUP(B65,'历史兴趣明细'!B:C,2,0)</f>
      </c>
      <c r="B65" s="20" t="str">
        <v>格斗赛事</v>
      </c>
      <c r="C65" s="18" t="str">
        <v>格斗赛事是指包括拳击、摔跤、跆拳道、柔道、MMA（混合武术）等在内的对抗性体育竞技活动。这些赛事要求运动员具备出色的力量、速度、耐力和技巧。</v>
      </c>
      <c r="D65" s="18" t="str">
        <v>1. 赛事信息：分享即将举行的格斗赛事的日期、地点和对阵信息。2. 运动员档案：介绍参赛运动员的背景、战绩和特点。3. 规则介绍：解释不同格斗赛事的规则和得分系统。4. 训练方法：分享提高格斗技能的训练技巧和方法。5. 精彩瞬间：展示比赛中的精彩击打、逆转胜利等瞬间。6. 战术分析：分析运动员的战术运用和对手策略。7. 历史名将：回顾历史上著名格斗运动员的成就和影响。8. 装备推荐：推荐格斗运动所需的装备和保护装置。</v>
      </c>
      <c r="E65" s="18" t="str">
        <v>1. 不要发布任何形式的成人内容、暴力或不适宜未成年人的内容。2. 排除任何形式的种族歧视、性别歧视或其他不当言论。3. 不要发布线下活动邀请、征集、召集类型内容。</v>
      </c>
      <c r="F65" s="19"/>
    </row>
    <row r="66">
      <c r="A66" s="16">
        <f>VLOOKUP(B66,'历史兴趣明细'!B:C,2,0)</f>
      </c>
      <c r="B66" s="20" t="str">
        <v>时尚趋势</v>
      </c>
      <c r="C66" s="18" t="str">
        <v>时尚趋势是指在服装、配饰、美容和生活方式等领域中流行的风格和设计。它通常由设计师、名人和时尚界领袖推动，并通过社交媒体、时尚秀和杂志等渠道传播。</v>
      </c>
      <c r="D66" s="18" t="str">
        <v>1. 时尚界最新动态：介绍时装周、设计师新作、流行色彩和面料。2. 时尚搭配技巧：分享不同场合的着装指南和搭配建议。3. 时尚品牌故事：讲述品牌历史、设计理念和品牌文化。4. 时尚博主和影响者：介绍时尚博主的穿搭风格和生活态度。5. 时尚购物指南：推荐购物地点、品牌和购买技巧。6. 时尚摄影与造型：展示时尚摄影作品和造型技巧。7. 时尚产业分析：探讨时尚产业的发展趋势和市场分析。8. 时尚教育与培训：介绍时尚设计、营销等专业课程和培训机会。9. 时尚科技与创新：关注时尚与科技结合的创新产品和应用。</v>
      </c>
      <c r="E66" s="18" t="str">
        <v>1. 排除与时尚无关的个人生活分享。2. 不要涉及政治、宗教等敏感话题。</v>
      </c>
      <c r="F66" s="19"/>
    </row>
    <row r="67">
      <c r="A67" s="16">
        <f>VLOOKUP(B67,'历史兴趣明细'!B:C,2,0)</f>
      </c>
      <c r="B67" s="20" t="str">
        <v>风格穿搭</v>
      </c>
      <c r="C67" s="18" t="str">
        <v>风格穿搭是指根据个人偏好、身份、场合等因素，选择服装和配饰进行搭配的艺术。它不仅关乎时尚，更是一种表达个性和审美的方式。</v>
      </c>
      <c r="D67" s="18" t="str">
        <v>1. 个人风格展示：分享个人穿搭照片和心得。2. 流行趋势分析：介绍当季流行元素和搭配指南。3. 场合穿搭建议：根据不同场合提供专业穿搭建议。4. 品牌与设计师介绍：介绍品牌故事和设计师作品。5. 穿搭技巧与教程：分享穿搭技巧和步骤教程。6. 配饰选择与搭配：讲解如何通过配饰提升整体造型。7. 色彩搭配学：教授如何根据色彩理论进行搭配。8. 体型与穿搭：根据体型特点提供穿搭建议。9. 季节性穿搭：分享季节性服装选择和搭配灵感。10. 穿搭灵感来源：介绍艺术、文化等对穿搭的启发。</v>
      </c>
      <c r="E67" s="18" t="str">
        <v>1. 不要包含过于暴露或不适宜的穿搭内容。2. 排除与穿搭无关的个人生活分享。3. 不要涉及政治、宗教等敏感话题。4. 排除任何形式的歧视或偏见内容。</v>
      </c>
      <c r="F67" s="19"/>
    </row>
    <row r="68">
      <c r="A68" s="16">
        <f>VLOOKUP(B68,'历史兴趣明细'!B:C,2,0)</f>
      </c>
      <c r="B68" s="20" t="str">
        <v>时尚配饰</v>
      </c>
      <c r="C68" s="18" t="str">
        <v>时尚配饰是指用来装饰和补充服装的各类物品，包括但不限于首饰、帽子、手套、腰带、眼镜等。它们可以提升整体造型的时尚感和个性化表达。</v>
      </c>
      <c r="D68" s="18" t="str">
        <v>1. 配饰搭配技巧：分享如何根据不同场合和服装选择配饰。2. 配饰保养知识：介绍配饰的清洁、保养和存储方法。3. 流行配饰趋势：介绍当季流行的配饰款式和设计元素。4. 配饰品牌故事：讲述知名配饰品牌的发展历程和设计理念。5. 手工制作配饰：教授如何自制个性化的时尚配饰。6. 配饰与服装搭配：展示如何通过配饰来补充或对比服装风格。7. 配饰材质介绍：介绍不同材质的配饰及其特点。8. 配饰历史与文化：探讨配饰在不同文化和历史时期的意义。9. 配饰购买指南：提供购买时尚配饰的建议和注意事项。10. 配饰设计灵感：分享设计师的创作过程和灵感来源。</v>
      </c>
      <c r="E68" s="18" t="str">
        <v>1. 不要包含过于暴露或不适宜的配饰展示。2. 排除与配饰选择和搭配无关的内容。3. 不要涉及政治、宗教等敏感话题。4. 排除任何形式的歧视或偏见内容。</v>
      </c>
      <c r="F68" s="19"/>
    </row>
    <row r="69">
      <c r="A69" s="16">
        <f>VLOOKUP(B69,'历史兴趣明细'!B:C,2,0)</f>
      </c>
      <c r="B69" s="20" t="str">
        <v>珠宝腕表</v>
      </c>
      <c r="C69" s="18" t="str">
        <v>珠宝腕表是指精美制作的珠宝首饰和高级腕表，它们不仅具有装饰性，也常被视为身份和品味的象征。珠宝通常由贵金属和宝石制成，而腕表则结合了精密工艺与时尚设计。</v>
      </c>
      <c r="D69" s="18" t="str">
        <v>1. 珠宝设计欣赏：展示不同风格和时期的珠宝设计作品。2. 腕表工艺介绍：讲解腕表的制造工艺和机械原理。3. 珠宝与腕表品牌历史：介绍知名品牌的创立故事和发展历程。4. 珠宝保养与维护：提供珠宝和腕表的清洁、保养技巧。5. 投资与收藏指南：分析珠宝腕表的市场价值和投资潜力。6. 珠宝腕表搭配技巧：分享如何将珠宝腕表与服装搭配。7. 珠宝文化与艺术：探讨珠宝在不同文化和艺术中的地位。8. 腕表技术发展：关注腕表技术的创新和发展趋势。9. 定制珠宝腕表：介绍个性化定制珠宝腕表的服务和流程。10. 珠宝腕表展览与活动：报道珠宝腕表展览、拍卖和相关活动。</v>
      </c>
      <c r="E69" s="18" t="str">
        <v>1. 排除过于炫耀财富或奢侈的内容。2. 不要包含不实的珠宝腕表信息或误导性广告。3. 排除任何形式的歧视或偏见内容。</v>
      </c>
      <c r="F69" s="19"/>
    </row>
    <row r="70">
      <c r="A70" s="16">
        <f>VLOOKUP(B70,'历史兴趣明细'!B:C,2,0)</f>
      </c>
      <c r="B70" s="20" t="str">
        <v>看电影</v>
      </c>
      <c r="C70" s="18" t="str">
        <v>看电影是一种文化娱乐活动，指在电影院、家中或其他场所观看电影的行为。电影是一种视觉和听觉的艺术形式，通过讲述故事来传达情感、思想和文化。</v>
      </c>
      <c r="D70" s="18" t="str">
        <v>1. 电影评论与分析：提供电影的剧情解析、角色分析和主题探讨。2. 电影制作知识：介绍电影的制作过程，包括编剧、导演、摄影等。3. 电影史与流派：探讨电影的历史发展和不同的电影流派。4. 电影奖项与节展：报道电影奖项和电影节的相关新闻和信息。5. 电影技术与特效：分析电影中使用的技术和特效。6. 电影音乐与配乐：介绍电影音乐和配乐的创作和影响。7. 电影演员与导演：关注演员和导演的职业生涯和作品。</v>
      </c>
      <c r="E70" s="18" t="str">
        <v>1. 排除剧透内容，除非明确标明。2. 不要包含不实的电影信息或误导性评论。3. 排除任何形式的歧视或偏见内容。4. 不要涉及政治、宗教等敏感话题。</v>
      </c>
      <c r="F70" s="19"/>
    </row>
    <row r="71">
      <c r="A71" s="16">
        <f>VLOOKUP(B71,'历史兴趣明细'!B:C,2,0)</f>
      </c>
      <c r="B71" s="21" t="str">
        <v>追星</v>
      </c>
      <c r="C71" s="18" t="str">
        <v>追星是指对某位名人或明星产生强烈兴趣和喜爱，通过关注他们的动态、作品和生活来表达支持和喜爱之情的行为。</v>
      </c>
      <c r="D71" s="18" t="str">
        <v>1. 明星作品欣赏：分享明星的电影、音乐、电视剧等作品的观后感。2. 明星动态追踪：关注并分享明星的最新动态和新闻。3. 粉丝交流互动：参与粉丝社区的讨论，分享追星心得。4. 明星公益活动：关注并参与明星发起的公益项目。5. 明星周边收藏：展示和交流明星的签名、海报、专辑等收藏品。6. 明星风格模仿：尝试模仿明星的穿着打扮或行为举止。7. 明星见面会：分享参加明星见面会的经历和感受。8. 明星成长历程：了解并讲述明星的成长背景和艺术道路。9. 明星影响力分析：探讨明星对社会和粉丝的正面影响。10. 粉丝应援活动：组织或参与为明星应援的活动，如投票、打榜等。</v>
      </c>
      <c r="E71" s="18" t="str">
        <v>1. 排除侵犯明星隐私的内容。2. 不要发布或传播不实信息和谣言。3. 排除过于狂热或极端的粉丝行为。4. 排除任何形式的歧视或偏见内容。5. 不要线下活动邀请、征集、召集类型内容。6. 排除不健康或不适宜的追星行为。</v>
      </c>
      <c r="F71" s="19"/>
    </row>
    <row r="72">
      <c r="A72" s="16">
        <f>VLOOKUP(B72,'历史兴趣明细'!B:C,2,0)</f>
      </c>
      <c r="B72" s="21" t="str">
        <v>文创</v>
      </c>
      <c r="C72" s="18" t="str">
        <v>文创，即文化创意产业，是指以创意为核心，结合文化元素与创新思维，生产出具有文化价值和市场价值的产品或服务。</v>
      </c>
      <c r="D72" s="18" t="str">
        <v>1. 文创产品展示：分享各类文创产品的设计和特点。2. 文化元素探讨：分析文创产品中的文化元素和象征意义。3. 设计师访谈：介绍文创设计师的创作理念和过程。4. 文创品牌故事：讲述文创品牌背后的故事和发展。5. 文创市场趋势：分析文创产业的市场动态和消费趋势。6. 手工艺与DIY：分享手工艺品的制作技巧和DIY文创体验。</v>
      </c>
      <c r="E72" s="18" t="str">
        <v>1. 排除与文创无关的广告或商业推广。2. 不要包含侵犯知识产权的文创产品。3. 排除任何形式的歧视或偏见内容。4. 不要线下活动邀请、征集、召集类型内容。5. 排除过于商业化的文创产品推销。</v>
      </c>
      <c r="F72" s="19"/>
    </row>
    <row r="73">
      <c r="A73" s="16">
        <f>VLOOKUP(B73,'历史兴趣明细'!B:C,2,0)</f>
      </c>
      <c r="B73" s="21" t="str">
        <v>播客</v>
      </c>
      <c r="C73" s="18" t="str">
        <v>播客是一种数字音频节目，通常围绕特定主题或兴趣，由主持人或嘉宾制作并定期发布。听众可以通过订阅播客频道来收听。</v>
      </c>
      <c r="D73" s="18" t="str">
        <v>1. 播客节目推荐：分享不同主题和风格的播客节目。2. 播客制作技巧：介绍播客的录制、编辑和发布技巧。3. 播客主题探讨：深入讨论播客中涉及的话题和观点。4. 播客文化现象：分析播客在文化、社会中的地位和影响。5. 播客技术创新：关注播客制作和分发中的技术发展。</v>
      </c>
      <c r="E73" s="18" t="str">
        <v>1. 不要涉及政治、宗教等敏感话题。2. 排除任何形式的歧视或偏见内容。3. 不要线下活动邀请、征集、召集类型内容。4. 排除过于激进或极端的观点表达。</v>
      </c>
      <c r="F73" s="19"/>
    </row>
    <row r="74">
      <c r="A74" s="16">
        <f>VLOOKUP(B74,'历史兴趣明细'!B:C,2,0)</f>
      </c>
      <c r="B74" s="21" t="str">
        <v>动漫</v>
      </c>
      <c r="C74" s="18" t="str">
        <v>动漫是一种视觉艺术形式，以动画和漫画为主要表现形式，通常包含丰富的故事情节和人物角色。动漫可以是电视播放的动画节目，也可以是印刷出版的漫画书。动漫作品往往具有独特的艺术风格和文化特色，深受不同年龄层观众的喜爱。</v>
      </c>
      <c r="D74" s="18" t="str">
        <v>1. 动漫作品推荐：介绍不同类型和风格的动漫作品，包括经典和最新作品。2. 动漫角色分析：对动漫中的主要角色进行性格、背景和故事发展分析。3. 动漫制作技术：介绍动漫的制作过程，包括绘画、动画制作和后期制作技术。4. 动漫文化探讨：探讨动漫在不同文化中的地位和影响，以及动漫与社会现象的关系。5. 动漫周边产品：介绍与动漫相关的商品，如手办、服装、海报等。6. 动漫创作技巧：分享动漫创作的方法和技巧，包括绘画和故事编写。</v>
      </c>
      <c r="E74" s="18" t="str">
        <v>1. 不包含任何形式的色情、暴力或不适宜未成年人的内容。2. 排除与动漫无关的广告和商业推广。3. 不要包含政治敏感或争议性内容。</v>
      </c>
      <c r="F74" s="19"/>
    </row>
    <row r="75">
      <c r="A75" s="16">
        <f>VLOOKUP(B75,'历史兴趣明细'!B:C,2,0)</f>
      </c>
      <c r="B75" s="20" t="str">
        <v>健康饮食</v>
      </c>
      <c r="C75" s="18" t="str">
        <v>健康饮食是指通过选择营养均衡、对身体有益的食物来维持和促进身体健康的一种生活方式。它强调食物的质量和种类，避免过度加工食品和高糖、高盐、高脂肪的食物。</v>
      </c>
      <c r="D75" s="18" t="str">
        <v>1. 营养知识普及：介绍基本的营养学知识，包括各种营养素的作用和需求量。2. 健康食谱分享：提供各种健康食谱和烹饪方法，适合不同人群和需求。3. 食材选择指南：教授如何选择新鲜、有机和无公害的食材。4. 饮食习惯改善：讨论如何改善饮食习惯，包括定时定量、细嚼慢咽等。5. 特定饮食需求：介绍针对不同健康状况或疾病（如糖尿病、高血压等）的饮食建议。6. 健康饮食文化：探讨不同文化背景下的健康饮食习惯和传统。7. 健康饮食趋势：关注健康饮食的最新趋势和科学研究。8. 健康食品评测：对市面上的健康食品进行评测和推荐。</v>
      </c>
      <c r="E75" s="18" t="str">
        <v>1. 排除任何未经验证的健康饮食谣言或误导性信息。2. 不包含任何形式的商业广告或推销。3. 不要包含任何可能引起争议的极端饮食法或不科学的饮食建议。</v>
      </c>
      <c r="F75" s="19"/>
    </row>
    <row r="76">
      <c r="A76" s="16">
        <f>VLOOKUP(B76,'历史兴趣明细'!B:C,2,0)</f>
      </c>
      <c r="B76" s="20" t="str">
        <v>酒类</v>
      </c>
      <c r="C76" s="18" t="str">
        <v>酒类是指通过发酵、蒸馏等工艺制作的含有酒精的饮料。它包括啤酒、葡萄酒、烈酒等多种类型，每种酒都有其独特的风味、制作工艺和饮用文化。</v>
      </c>
      <c r="D76" s="18" t="str">
        <v>1. 酒类知识普及：介绍不同类型酒的历史、制作工艺和品鉴技巧。2. 酒类品鉴：分享品酒体验，包括口感、香气和风味的描述。3. 酒类搭配：讨论酒与食物的搭配艺术，提升餐饮体验。4. 酒类文化：探讨不同地区的酒文化和饮酒习俗。5. 酒类制作：介绍家庭酿酒的方法和工艺。</v>
      </c>
      <c r="E76" s="18" t="str">
        <v>1. 排除任何形式的未成年人饮酒内容。2. 不要过度饮酒或酒后驾驶的宣传。</v>
      </c>
      <c r="F76" s="19"/>
    </row>
    <row r="77">
      <c r="A77" s="16">
        <f>VLOOKUP(B77,'历史兴趣明细'!B:C,2,0)</f>
      </c>
      <c r="B77" s="20" t="str">
        <v>饮料</v>
      </c>
      <c r="C77" s="18" t="str">
        <v>饮料是指除了水以外，供人们饮用的液体，包括但不限于果汁、碳酸饮料、茶、咖啡、运动饮料等。饮料可以提供口感享受，也能满足特定的营养或能量需求。</v>
      </c>
      <c r="D77" s="18" t="str">
        <v>1. 饮料种类介绍：介绍不同种类的饮料及其特点。2. 饮料制作技巧：分享自制饮料的配方和制作方法。3. 饮料文化：探讨不同饮料背后的文化和历史。4. 饮料与健康：讨论饮料对健康的潜在影响，包括营养和卡路里含量。5. 饮料品鉴：分享不同饮料的品鉴体验和评价。6. 饮料搭配：介绍饮料与食物的搭配技巧。7. 饮料创新趋势：关注饮料行业的创新产品和趋势。</v>
      </c>
      <c r="E77" s="18" t="str">
        <v>1. 排除任何形式的不健康饮酒或滥用能量饮料的内容。2. 不包含误导性的健康声明或未经验证的医学建议。3. 排除任何形式的色情、暴力或不适宜未成年人的内容。4. 不要包含任何形式的歧视性或攻击性言论。</v>
      </c>
      <c r="F77" s="19"/>
    </row>
    <row r="78">
      <c r="A78" s="16">
        <f>VLOOKUP(B78,'历史兴趣明细'!B:C,2,0)</f>
      </c>
      <c r="B78" s="20" t="str">
        <v>零食甜品</v>
      </c>
      <c r="C78" s="18" t="str">
        <v>零食甜品是指那些通常在正餐之外食用的小吃和甜食，它们可以提供额外的能量和愉悦的口感体验。包括各种糖果、巧克力、糕点、膨化食品等。</v>
      </c>
      <c r="D78" s="18" t="str">
        <v>1. 零食甜品种类介绍：分享各种零食甜品的类型和特点。2. 制作方法：介绍自制零食甜品的配方和步骤。3. 健康选择：推荐低糖、低脂的健康零食甜品选项。4. 零食甜品文化：探讨不同地区零食甜品的文化背景和传统。5. 零食甜品搭配：分享零食甜品与饮品、正餐的搭配建议。6. 零食甜品创新：关注市场上的新型零食甜品和创意产品。7. 零食甜品品牌：介绍知名零食甜品品牌和它们的故事。8. 零食甜品消费指南：提供选择和消费零食甜品的指导。9. 零食甜品与节日：讨论节日中的特色零食甜品。10. 零食甜品与健康生活：平衡零食甜品与健康生活方式。</v>
      </c>
      <c r="E78" s="18" t="str">
        <v>1. 排除任何形式的不健康饮食习惯宣传。2. 不包含误导性的营养信息或未经验证的健康声明。3. 排除任何形式的色情、暴力或不适宜未成年人的内容。4. 不要包含任何形式的歧视性或攻击性言论。</v>
      </c>
      <c r="F78" s="19"/>
    </row>
    <row r="79">
      <c r="A79" s="16">
        <f>VLOOKUP(B79,'历史兴趣明细'!B:C,2,0)</f>
      </c>
      <c r="B79" s="20" t="str">
        <v>美食家</v>
      </c>
      <c r="C79" s="18" t="str">
        <v>美食家是指对食物有深厚兴趣和独到见解的人，他们不仅享受品尝美食，还可能对烹饪技艺、食材选择和食物搭配有深入研究。</v>
      </c>
      <c r="D79" s="18" t="str">
        <v>1. 食材知识：介绍各种食材的特点和营养价值。2. 烹饪技巧：分享烹饪方法和技巧。3. 食物搭配：探讨不同食物的搭配艺术。4. 餐厅推荐：分享各地特色餐厅和美食体验。5. 饮食文化：介绍不同地区和民族的饮食文化。6. 健康饮食：讨论如何通过饮食保持健康。</v>
      </c>
      <c r="E79" s="18" t="str">
        <v>1. 不包含任何形式的不健康饮食习惯或内容。2. 不涉及任何形式的商业广告或推销。3. 避免任何可能引发争议的饮食习惯或文化差异讨论。</v>
      </c>
      <c r="F79" s="19"/>
    </row>
    <row r="80">
      <c r="A80" s="16">
        <f>VLOOKUP(B80,'历史兴趣明细'!B:C,2,0)</f>
      </c>
      <c r="B80" s="20" t="str">
        <v>国风舞</v>
      </c>
      <c r="C80" s="18" t="str">
        <v>国风舞是一种融合了中国传统舞蹈元素和现代舞蹈技巧的舞蹈形式，它体现了中国传统文化的韵味和现代舞蹈的活力。</v>
      </c>
      <c r="D80" s="18" t="str">
        <v>1. 舞蹈技巧：介绍国风舞的基本步伐和动作技巧。2. 传统文化：探索国风舞与中国传统文化的联系。3. 舞蹈服饰：展示国风舞的服饰特点和搭配。4. 舞蹈音乐：分享国风舞所用的传统音乐和现代音乐。5. 舞蹈编排：介绍国风舞的编排理念和创作过程。</v>
      </c>
      <c r="E80" s="18" t="str">
        <v>1. 不要线下活动邀请、征集、召集类型的内容。</v>
      </c>
      <c r="F80" s="19"/>
    </row>
    <row r="81">
      <c r="A81" s="16">
        <f>VLOOKUP(B81,'历史兴趣明细'!B:C,2,0)</f>
      </c>
      <c r="B81" s="20" t="str">
        <v>宅舞</v>
      </c>
      <c r="C81" s="18" t="str">
        <v>宅舞是一种源自日本的次文化舞蹈形式，通常与动漫、游戏、偶像等相关联，强调个性表达和创意编舞。</v>
      </c>
      <c r="D81" s="18" t="str">
        <v>1. 舞蹈风格：介绍宅舞的起源、特点和流行趋势。2. 舞蹈教学：提供宅舞的基础教学和进阶技巧。3. 舞蹈编排：分享宅舞的创意编排和个性化改编。4. 音乐选择：探讨适合宅舞的音乐类型和曲目推荐。5. 舞蹈服饰：展示宅舞的服饰搭配和角色扮演元素。6. 舞蹈表演：分享宅舞的表演视频和现场活动。</v>
      </c>
      <c r="E81" s="18" t="str">
        <v>1. 不要线下活动邀请、征集、召集类型的内容。</v>
      </c>
      <c r="F81" s="19"/>
    </row>
    <row r="82">
      <c r="A82" s="16">
        <f>VLOOKUP(B82,'历史兴趣明细'!B:C,2,0)</f>
      </c>
      <c r="B82" s="20" t="str">
        <v>网红舞</v>
      </c>
      <c r="C82" s="18" t="str">
        <v>网红舞是一种流行于网络的舞蹈形式，通常具有易模仿、传播性强的特点，能够在社交媒体上迅速获得关注和模仿。网红舞往往与当下流行音乐、时尚元素或特定事件相关联，成为年轻人表达自我、追求时尚的一种方式。</v>
      </c>
      <c r="D82" s="18" t="str">
        <v>1. 舞蹈教学与模仿：网红舞蹈的详细教学视频、舞蹈动作分解和模仿指南。2. 舞蹈挑战与互动：参与网红舞蹈挑战、与其他舞者互动和分享舞蹈经验。3. 舞蹈创意与改编：展示个人对网红舞蹈的创意改编和个性化表达。4. 舞蹈服饰与造型：舞蹈时的服装搭配、造型设计以及流行趋势。5. 舞蹈音乐与节奏：与网红舞蹈相匹配的音乐选择、节奏感的把握和音乐制作。</v>
      </c>
      <c r="E82" s="18" t="str">
        <v>1. 不要线下活动邀请、征集、召集类型的内容。</v>
      </c>
      <c r="F82" s="19"/>
    </row>
    <row r="83">
      <c r="A83" s="16">
        <f>VLOOKUP(B83,'历史兴趣明细'!B:C,2,0)</f>
      </c>
      <c r="B83" s="21" t="str">
        <v>国标</v>
      </c>
      <c r="C83" s="18" t="str">
        <v>国标，全称国际标准舞，是一种在国际上广泛流行的舞蹈形式，包括标准舞（Standard）和拉丁舞（Latin）两大类。国标舞以其优雅、规范的动作和严格的舞蹈礼仪而著称，通常在正式的舞蹈比赛和社交场合中表演。</v>
      </c>
      <c r="D83" s="18" t="str">
        <v>1. 国标舞教学：基础步伐、舞蹈组合和技巧的详细教学。2. 舞蹈礼仪与文化：国标舞的着装规范、舞蹈礼仪以及文化背景介绍。3. 舞蹈比赛与展示：国标舞比赛的规则、评分标准和优秀舞蹈作品展示。4. 舞蹈健康与体能：国标舞对身体健康的影响、体能训练和舞蹈前的热身活动。5. 舞蹈音乐与节奏：国标舞音乐的选择、节奏感的把握和音乐制作。</v>
      </c>
      <c r="E83" s="18" t="str">
        <v>1. 不要线下活动邀请、征集、召集类型的内容。</v>
      </c>
      <c r="F83" s="19"/>
    </row>
    <row r="84">
      <c r="A84" s="16">
        <f>VLOOKUP(B84,'历史兴趣明细'!B:C,2,0)</f>
      </c>
      <c r="B84" s="20" t="str">
        <v>拉丁舞</v>
      </c>
      <c r="C84" s="18" t="str">
        <v>拉丁舞是一种充满活力和节奏感的舞蹈形式，起源于拉丁美洲和加勒比地区，包括恰恰、伦巴、桑巴、牛仔和斗牛等不同风格的舞蹈。拉丁舞以其热情、性感和富有表现力的动作而闻名，经常在舞蹈比赛、社交舞会和表演中展示。</v>
      </c>
      <c r="D84" s="18" t="str">
        <v>1. 拉丁舞教学：基本步伐、身体技巧和舞蹈组合的详细教学。2. 舞蹈文化与历史：拉丁舞的起源、发展和不同风格的文化背景。3. 舞蹈健康与体能：拉丁舞对身体健康的益处、体能训练和舞蹈前的热身活动。4. 舞蹈音乐与节奏：拉丁舞音乐的选择、节奏感的培养和音乐制作。5. 舞蹈服饰与造型：拉丁舞的服装搭配、造型设计和舞台效果。</v>
      </c>
      <c r="E84" s="18" t="str">
        <v>1. 不要线下活动邀请、征集、召集类型的内容。</v>
      </c>
      <c r="F84" s="19"/>
    </row>
    <row r="85">
      <c r="A85" s="16">
        <f>VLOOKUP(B85,'历史兴趣明细'!B:C,2,0)</f>
      </c>
      <c r="B85" s="20" t="str">
        <v>燃脂舞</v>
      </c>
      <c r="C85" s="18" t="str">
        <v>燃脂舞是一种以燃烧脂肪、提高心肺功能为目的的舞蹈形式，通常结合了有氧运动和节奏感强烈的音乐，适合所有年龄段的人群。燃脂舞不仅能够锻炼身体，还能提升舞者的节奏感和协调性。</v>
      </c>
      <c r="D85" s="18" t="str">
        <v>1. 燃脂舞教学：各种燃脂舞蹈动作的详细教学和组合编排。2. 舞蹈健康与体能：燃脂舞对身体健康的益处、适合不同体能水平的舞蹈强度。3. 舞蹈音乐与节奏：燃脂舞音乐的选择、节奏感的培养和音乐制作。4. 舞蹈安全与预防：舞蹈中的正确姿势、预防运动伤害的技巧。5. 舞蹈挑战与互动：参与燃脂舞挑战、与其他舞者互动和分享舞蹈经验。6. 舞蹈装备与服饰：适合燃脂舞的服装和装备选择。</v>
      </c>
      <c r="E85" s="18" t="str">
        <v>1. 不要线下活动邀请、征集、召集类型的内容。</v>
      </c>
      <c r="F85" s="19"/>
    </row>
    <row r="86">
      <c r="A86" s="16">
        <f>VLOOKUP(B86,'历史兴趣明细'!B:C,2,0)</f>
      </c>
      <c r="B86" s="20" t="str">
        <v>芭蕾舞</v>
      </c>
      <c r="C86" s="18" t="str">
        <v>芭蕾舞是一种高度专业化和技巧性的舞蹈形式，起源于意大利文艺复兴时期，后在法国宫廷得到发展，最终在俄罗斯达到顶峰。它以其优雅的动作、严格的训练和精湛的表演技巧而闻名，通常在古典音乐伴奏下表演。</v>
      </c>
      <c r="D86" s="18" t="str">
        <v>1. 芭蕾舞基础训练：脚位、手位、身体线条和基本步伐的教学。2. 舞蹈技巧与表现：旋转、跳跃和平衡等高级技巧的练习与展示。3. 舞蹈剧目与角色：经典芭蕾剧目的介绍、角色分析和表演艺术。4. 舞蹈音乐与伴奏：芭蕾舞音乐的选择、音乐与舞蹈的协调。5. 舞蹈服饰与装备：芭蕾舞服装、舞鞋和其他装备的选择与使用。</v>
      </c>
      <c r="E86" s="18" t="str">
        <v>1. 不要线下活动邀请、征集、召集类型的内容。</v>
      </c>
      <c r="F86" s="19"/>
    </row>
    <row r="87">
      <c r="A87" s="16">
        <f>VLOOKUP(B87,'历史兴趣明细'!B:C,2,0)</f>
      </c>
      <c r="B87" s="20" t="str">
        <v>现代舞</v>
      </c>
      <c r="C87" s="18" t="str">
        <v>芭蕾舞是一种高度专业化和技巧性的舞蹈形式，起源于意大利文艺复兴时期，后在法国宫廷得到发展，最终在俄罗斯达到顶峰。它以其优雅的动作、严格的训练和精湛的表演技巧而闻名，通常在古典音乐伴奏下表演。</v>
      </c>
      <c r="D87" s="18" t="str">
        <v>1. 芭蕾舞基础训练：脚位、手位、身体线条和基本步伐的教学。2. 舞蹈技巧与表现：旋转、跳跃和平衡等高级技巧的练习与展示。3. 舞蹈剧目与角色：经典芭蕾剧目的介绍、角色分析和表演艺术。4. 舞蹈音乐与伴奏：芭蕾舞音乐的选择、音乐与舞蹈的协调。5. 舞蹈服饰与装备：芭蕾舞服装、舞鞋和其他装备的选择与使用。</v>
      </c>
      <c r="E87" s="18" t="str">
        <v>1. 不要线下活动邀请、征集、召集类型的内容。</v>
      </c>
      <c r="F87" s="19"/>
    </row>
    <row r="88">
      <c r="A88" s="16">
        <f>VLOOKUP(B88,'历史兴趣明细'!B:C,2,0)</f>
      </c>
      <c r="B88" s="20" t="str">
        <v>广场舞</v>
      </c>
      <c r="C88" s="18" t="str">
        <v>广场舞是一种在公共广场或开阔场地上进行的群众性舞蹈活动，通常伴随着节奏明快的音乐，具有易学易跳、参与性强的特点。广场舞适合各个年龄段的人群，尤其受到中老年人的喜爱，是社区文化生活的重要组成部分。</v>
      </c>
      <c r="D88" s="18" t="str">
        <v>1. 广场舞教学：基本步伐、舞蹈动作和组合的详细教学视频。2. 舞蹈健康与体能：广场舞对身体健康的益处、适合不同年龄和体能水平的舞蹈强度。3. 舞蹈音乐与节奏：广场舞音乐的选择、节奏感的培养和音乐制作。4. 舞蹈社交与交流：广场舞团队的组织、活动和交流方式。5. 舞蹈服饰与装备：适合广场舞的服装和装备选择。</v>
      </c>
      <c r="E88" s="18" t="str">
        <v>1. 不要线下活动邀请、征集、召集类型的内容。2. 排除任何形式的歧视性或攻击性言论。</v>
      </c>
      <c r="F88" s="19"/>
    </row>
    <row r="89">
      <c r="A89" s="16">
        <f>VLOOKUP(B89,'历史兴趣明细'!B:C,2,0)</f>
      </c>
      <c r="B89" s="20" t="str">
        <v>曳步舞</v>
      </c>
      <c r="C89" s="18" t="str">
        <v>曳步舞，又称鬼步舞，是一种起源于澳大利亚的快节奏舞蹈，以其快速的脚步移动和地面滑行为主要特点。曳步舞在电子音乐的伴奏下展现出强烈的节奏感和动感，适合各个年龄段的人群学习和参与。</v>
      </c>
      <c r="D89" s="18" t="str">
        <v>1. 曳步舞基础教学：基本步伐、滑行技巧和身体协调性训练。2. 音乐与节奏同步：与曳步舞相匹配的音乐选择和节奏感培养。3. 舞蹈健康与体能：曳步舞对心肺功能和下肢力量的锻炼效果。4. 舞蹈服饰与装备：适合曳步舞的服装和防滑鞋等装备选择。5. 舞蹈创新与编排：曳步舞的创新动作和编排技巧。6. 舞蹈社交与交流：曳步舞社群活动和线上交流平台。7. 舞蹈比赛与展示：曳步舞比赛信息、优秀舞者展示和团队合作。</v>
      </c>
      <c r="E89" s="18" t="str">
        <v>1. 不要线下活动邀请、征集、召集类型的内容。</v>
      </c>
      <c r="F89" s="19"/>
    </row>
    <row r="90">
      <c r="A90" s="16">
        <f>VLOOKUP(B90,'历史兴趣明细'!B:C,2,0)</f>
      </c>
      <c r="B90" s="20" t="str">
        <v>肚皮舞</v>
      </c>
      <c r="C90" s="18" t="str">
        <v>肚皮舞是一种起源于中东地区的舞蹈形式，以其独特的腹部运动和身体波浪动作为特点。肚皮舞不仅是一种表演艺术，也是一种健身方式，适合不同年龄和性别的人群。</v>
      </c>
      <c r="D90" s="18" t="str">
        <v>1. 肚皮舞基础教学：基本步伐、身体波浪和腹部运动的教学。2. 舞蹈服饰与装备：肚皮舞服装、饰品和专用舞鞋的选择。3. 舞蹈音乐与节奏：肚皮舞音乐的选择和节奏感的培养。4. 舞蹈健康与体能：肚皮舞对身体健康的益处和体能训练。5. 舞蹈技巧与表演：肚皮舞的高级技巧和表演艺术。</v>
      </c>
      <c r="E90" s="18" t="str">
        <v>1. 不要线下活动邀请、征集、召集类型的内容。</v>
      </c>
      <c r="F90" s="19"/>
    </row>
    <row r="91">
      <c r="A91" s="16">
        <f>VLOOKUP(B91,'历史兴趣明细'!B:C,2,0)</f>
      </c>
      <c r="B91" s="20" t="str">
        <v>印度舞</v>
      </c>
      <c r="C91" s="18" t="str">
        <v>印度舞是一种源自印度的传统舞蹈形式，它融合了宗教、文化和艺术元素，以其丰富的手势、面部表情、身体语言和节奏感而著称。印度舞通常伴随着印度传统音乐，穿着色彩鲜艳的服装和饰品。</v>
      </c>
      <c r="D91" s="18" t="str">
        <v>1. 印度舞基础教学：基本手势、步伐和身体动作的教学。2. 舞蹈服饰与装备：印度舞传统服装、饰品和鞋子的选择。3. 舞蹈音乐与节奏：印度舞音乐的选择、节奏感的培养和音乐制作。4. 舞蹈文化与历史：印度舞的起源、发展和文化背景。5. 舞蹈技巧与表演：印度舞的高级技巧和表演艺术。</v>
      </c>
      <c r="E91" s="18" t="str">
        <v>1. 不要线下活动邀请、征集、召集类型的内容。</v>
      </c>
      <c r="F91" s="19"/>
    </row>
    <row r="92">
      <c r="A92" s="16">
        <f>VLOOKUP(B92,'历史兴趣明细'!B:C,2,0)</f>
      </c>
      <c r="B92" s="20" t="str">
        <v>踢踏舞</v>
      </c>
      <c r="C92" s="18" t="str">
        <v>踢踏舞是一种以脚部打击节奏为主的表演艺术形式，起源于19世纪的美国，融合了爱尔兰民间舞蹈和非洲节奏。舞者穿着特制的踢踏舞鞋，通过脚跟和脚尖的敲击产生鲜明的节奏感。</v>
      </c>
      <c r="D92" s="18" t="str">
        <v>1. 踢踏舞基础教学：基本步伐、节奏模式和脚部技巧的教学。2. 踢踏舞鞋与装备：特制舞鞋的选择、维护和其他相关装备。3. 舞蹈音乐与节奏：踢踏舞音乐的选择、节奏感的培养和即兴创作。4. 舞蹈文化与历史：踢踏舞的起源、发展和在不同文化中的影响。5. 舞蹈技巧与表演：踢踏舞的高级技巧、表演艺术和舞台表现。</v>
      </c>
      <c r="E92" s="18" t="str">
        <v>1. 不要线下活动邀请、征集、召集类型的内容。</v>
      </c>
      <c r="F92" s="19"/>
    </row>
    <row r="93">
      <c r="A93" s="16">
        <f>VLOOKUP(B93,'历史兴趣明细'!B:C,2,0)</f>
      </c>
      <c r="B93" s="20" t="str">
        <v>主流奢侈品</v>
      </c>
      <c r="C93" s="18" t="str">
        <v>主流奢侈品指的是市场上广为人知且被普遍认可的高端品牌和产品，它们通常代表着品质、工艺、设计和地位的象征。这些奢侈品涵盖了服装、珠宝、手表、汽车、皮具等多个领域。</v>
      </c>
      <c r="D93" s="18" t="str">
        <v>1. 品牌历史与文化：主流奢侈品品牌的发展历史、文化价值和品牌故事。2. 产品知识与评测：各类奢侈品的详细介绍、评测和比较分析。3. 购买指南与建议：购买奢侈品的策略、注意事项和投资建议。4. 时尚搭配与潮流：奢侈品的时尚搭配技巧和最新潮流趋势。5. 保养与维护：奢侈品的保养知识、清洁方法和维修服务。</v>
      </c>
      <c r="E93" s="18" t="str">
        <v>1. 避免发布不科学的购买建议或误导性的产品信息。2. 不要发布与主流奢侈品无关的低俗或不适当的内容。</v>
      </c>
      <c r="F93" s="19"/>
    </row>
    <row r="94">
      <c r="A94" s="16">
        <f>VLOOKUP(B94,'历史兴趣明细'!B:C,2,0)</f>
      </c>
      <c r="B94" s="21" t="str">
        <v>小众奢侈品</v>
      </c>
      <c r="C94" s="18" t="str">
        <v>小众奢侈品指的是那些不为大众所熟知，但品质上乘、设计独特，通常由独立设计师或小型品牌生产的高端产品。这些品牌往往拥有忠实的拥趸，代表着一种独特而精致的生活方式。</v>
      </c>
      <c r="D94" s="18" t="str">
        <v>1. 品牌故事与理念：小众奢侈品品牌背后的故事、设计理念和品牌精神。2. 产品特色与工艺：小众奢侈品的工艺技术、材料选择和产品特色。3. 购买渠道与指南：如何购买小众奢侈品，包括线上平台和专卖店信息。4. 时尚搭配与展示：小众奢侈品的穿搭技巧、个性化展示和风格塑造。5. 保养知识与服务：小众奢侈品的保养方法、清洁技巧和售后服务。</v>
      </c>
      <c r="E94" s="18" t="str">
        <v>1. 不要发布与奢侈品无关的普通商品信息。2. 排除虚假广告、夸大宣传的内容。3. 不要涉及非法交易、走私等违法活动的信息。4. 排除任何形式的歧视性、侮辱性言论。</v>
      </c>
      <c r="F94" s="19"/>
    </row>
    <row r="95">
      <c r="A95" s="16">
        <f>VLOOKUP(B95,'历史兴趣明细'!B:C,2,0)</f>
      </c>
      <c r="B95" s="21" t="str">
        <v>高端定制</v>
      </c>
      <c r="C95" s="18" t="str">
        <v>高端定制是指根据客户的个性化需求和偏好来设计和制作产品或服务的过程，通常涉及奢侈品领域中的服装、珠宝、鞋履、汽车等，强调独特性、品质和专属感。</v>
      </c>
      <c r="D95" s="18" t="str">
        <v>1. 定制流程介绍：高端定制的咨询、设计、选材、制作和交付流程。2. 个性化设计：客户个性化需求的实现方式和设计元素的融合。3. 定制产品展示：展示不同高端定制产品的独特之处和精湛工艺。4. 定制服务体验：分享高端定制服务的体验过程和客户反馈。</v>
      </c>
      <c r="E95" s="18"/>
      <c r="F95" s="19"/>
    </row>
    <row r="96">
      <c r="A96" s="16">
        <f>VLOOKUP(B96,'历史兴趣明细'!B:C,2,0)</f>
      </c>
      <c r="B96" s="20" t="str">
        <v>会员权益</v>
      </c>
      <c r="C96" s="18" t="str">
        <v>会员权益指的是持卡人因拥有信用卡而获得的一系列特权和服务，这些权益可以包括积分奖励、免费保险、机场贵宾厅使用权、酒店升级等。</v>
      </c>
      <c r="D96" s="18" t="str">
        <v>1. 权益概览：信用卡会员的各类权益总结和权益等级划分。2. 积分奖励：积分获取方式、积分兑换流程和积分价值最大化策略。3. 保险权益：随卡附赠的保险种类、保险条款和理赔流程。4. 旅行特权：机场贵宾厅、行李托运优惠和酒店住宿权益等。5. 购物优惠：会员专享的购物折扣、返现活动和特价商品信息。6. 生活服务：餐饮优惠、健康检查服务和文化娱乐活动等。7. 会员活动：会员日活动、会员专属活动和节日特别优惠。8. 权益更新：信用卡权益的更新信息和变动通知。9. 权益使用技巧：如何最有效地利用会员权益的技巧和建议。10. 会员服务：客户服务渠道、会员反馈和权益咨询。</v>
      </c>
      <c r="E96" s="18"/>
      <c r="F96" s="19"/>
    </row>
    <row r="97">
      <c r="A97" s="16">
        <f>VLOOKUP(B97,'历史兴趣明细'!B:C,2,0)</f>
      </c>
      <c r="B97" s="20" t="str">
        <v>出行</v>
      </c>
      <c r="C97" s="18" t="str">
        <v>出行是指人们离开常住地前往其他地方的活动，包括旅行、出差、探亲等。出行活动涉及到交通方式的选择、行程规划、住宿安排以及目的地的游览体验。</v>
      </c>
      <c r="D97" s="18" t="str">
        <v>1. 交通方式：介绍不同出行方式，如飞机、火车、汽车、骑行等，并分享选择建议。2. 行程规划：提供制定旅行计划的技巧、时间管理方法和行程优化建议。3. 住宿选择：推荐不同类型的住宿选项，如酒店、民宿、青年旅社等，并分享预订技巧。4. 目的地信息：介绍热门和小众旅行目的地的特色、文化、景点和活动。5. 出行装备：分享出行所需的装备清单、打包技巧和行李管理方法。6. 出行安全：提供出行安全指南、保险选择和紧急情况应对策略。7. 出行预算：分享制定旅行预算的方法、省钱技巧和消费指南。8. 出行体验分享：鼓励分享个人出行故事、旅行心得和目的地推荐。</v>
      </c>
      <c r="E97" s="18"/>
      <c r="F97" s="19"/>
    </row>
    <row r="98">
      <c r="A98" s="16">
        <f>VLOOKUP(B98,'历史兴趣明细'!B:C,2,0)</f>
      </c>
      <c r="B98" s="21" t="str">
        <v>住宿</v>
      </c>
      <c r="C98" s="18" t="str">
        <v>住宿是指在旅行或其他外出活动中临时居住的场所，包括酒店、民宿、旅馆、度假村、青年旅社等，提供休息、睡眠和其他基本生活服务。</v>
      </c>
      <c r="D98" s="18" t="str">
        <v>1. 住宿类型介绍：不同住宿类型的特色、服务和选择建议。2. 预订技巧：分享如何预订住宿、获取优惠和避免额外费用的方法。3. 住宿评价：提供评价住宿的标准和用户评价的重要性。4. 住宿安全：住宿安全指南、紧急联系方式和个人贵重物品的保管。5. 住宿体验分享：鼓励分享住宿体验、服务评价和住宿故事。6. 住宿设施：介绍住宿提供的设施，如健身房、游泳池、免费早餐等。7. 住宿位置选择：根据旅行目的地推荐住宿位置，考虑交通便利性和周边环境。8. 住宿文化体验：推荐具有当地文化特色的住宿体验，如传统民宿、特色酒店等。</v>
      </c>
      <c r="E98" s="18" t="str">
        <v>1. 避免发布不安全或非法的住宿建议。2. 排除任何可能引起争议或不适的住宿内容。3. 不要发布与住宿无关的低俗或不适当的内容。</v>
      </c>
      <c r="F98" s="19"/>
    </row>
    <row r="99">
      <c r="A99" s="16">
        <f>VLOOKUP(B99,'历史兴趣明细'!B:C,2,0)</f>
      </c>
      <c r="B99" s="21" t="str">
        <v>乐园</v>
      </c>
      <c r="C99" s="18" t="str">
        <v>乐园通常指的是提供娱乐设施和活动的主题公园或游乐园，它们可能专注于水上活动、冒险游戏、儿童游乐、文化体验等不同主题。</v>
      </c>
      <c r="D99" s="18" t="str">
        <v>1. 乐园类型：介绍不同类型的乐园，如迪士尼、环球影城、水上乐园等。2. 游乐设施：分享乐园中各种游乐设施的介绍和体验。3. 乐园活动：乐园举办的特别活动、节日庆典和季节性活动信息。4. 乐园攻略：提供乐园游览的攻略，包括最佳游览路线和时间管理。</v>
      </c>
      <c r="E99" s="18" t="str">
        <v>1. 避免发布不安全或非法的乐园游玩建议。2. 不要线下活动邀请、征集、召集类型的内容。</v>
      </c>
      <c r="F99" s="19"/>
    </row>
    <row r="100">
      <c r="A100" s="16">
        <f>VLOOKUP(B100,'历史兴趣明细'!B:C,2,0)</f>
      </c>
      <c r="B100" s="21" t="str">
        <v>自然</v>
      </c>
      <c r="C100" s="18" t="str">
        <v>自然旅游是指以自然景观为旅游目的地的活动，包括山脉、森林、湖泊、河流、海滩等，强调对自然环境的探索和体验。</v>
      </c>
      <c r="D100" s="18" t="str">
        <v>1. 自然保护区介绍：推荐不同自然保护区和国家公园及其特色。2. 野生动植物观察：提供野生动物观察指南和植物识别知识。3. 徒步和登山：分享徒步旅行路线和登山安全知识。4. 露营和野外生存：介绍露营技巧、装备选择和野外生存技能。5. 生态摄影：教授自然景观和野生生物摄影技巧。6. 自然探索活动：推荐观鸟、观星等自然探索活动。7. 环境保护意识：强调旅游中的环保行为和自然保护意识。</v>
      </c>
      <c r="E100" s="18" t="str">
        <v>1. 排除任何可能损害旅游目的地生态和野生动物的行为</v>
      </c>
      <c r="F100" s="19"/>
    </row>
    <row r="101">
      <c r="A101" s="16">
        <f>VLOOKUP(B101,'历史兴趣明细'!B:C,2,0)</f>
      </c>
      <c r="B101" s="21" t="str">
        <v>国外目的地</v>
      </c>
      <c r="C101" s="18" t="str">
        <v>国外目的地旅游是指跨越国界，到其他国家进行的旅游活动，体验异国文化、风景名胜和生活方式。</v>
      </c>
      <c r="D101" s="18" t="str">
        <v>1. 目的地介绍：提供不同国家和城市的旅游信息和特色推荐。2. 签证与入境：分享签证申请流程、入境要求和旅行禁令信息。3. 文化体验：介绍目的地的文化、历史、艺术和宗教。4. 语言学习：提供基础的外语学习资源和旅行常用语。5. 国际美食：探索不同国家的餐饮文化和特色美食。6. 购物攻略：推荐购物地点和介绍购物退税流程。7. 住宿推荐：提供不同类型住宿的推荐和预订指南。8. 交通出行：介绍目的地的交通系统和出行方式。9. 旅行故事：分享个人国外旅行的经验和故事。</v>
      </c>
      <c r="E101" s="18"/>
      <c r="F101" s="19"/>
    </row>
    <row r="102">
      <c r="A102" s="16">
        <f>VLOOKUP(B102,'历史兴趣明细'!B:C,2,0)</f>
      </c>
      <c r="B102" s="21" t="str">
        <v>国内旅游</v>
      </c>
      <c r="C102" s="18" t="str">
        <v>国内旅游是指在本国内进行的旅游活动，包括城市游览、自然探索、文化体验等，旨在享受和发现本国的风景、文化和特色。</v>
      </c>
      <c r="D102" s="18" t="str">
        <v>1. 旅游目的地推荐：介绍不同城市和地区的旅游景点和特色。2. 旅游攻略分享：提供旅游路线规划、交通指南和住宿推荐。3. 地方文化体验：探索各地的历史、艺术、风俗和节庆活动。4. 自然景观欣赏：推荐国家公园、自然保护区等自然景观。5. 旅游安全提示：提供旅行安全信息和健康提示。6. 旅游摄影技巧：分享旅游摄影的技巧和优秀作品。7. 旅游美食探索：介绍各地的特色美食和餐饮体验。8. 旅游购物指南：推荐购买地方特产和纪念品的地点。9. 旅游预算规划：帮助制定合理的旅游预算和消费计划。</v>
      </c>
      <c r="E102" s="18"/>
      <c r="F102" s="19"/>
    </row>
    <row r="103">
      <c r="A103" s="16">
        <f>VLOOKUP(B103,'历史兴趣明细'!B:C,2,0)</f>
      </c>
      <c r="B103" s="21" t="str">
        <v>人文旅行</v>
      </c>
      <c r="C103" s="18" t="str">
        <v>人文旅行是一种注重探索和体验目的地文化、历史、艺术和社会习俗的旅游方式，强调与当地居民的交流和对当地文化的深入了解。</v>
      </c>
      <c r="D103" s="18" t="str">
        <v>1. 文化体验：介绍目的地的文化活动、节庆和习俗。2. 历史探索：分享历史遗迹、博物馆和历史故事。3. 艺术欣赏：推荐当地的艺术展览、表演和手工艺。4. 社会习俗：探讨当地的生活习惯、饮食文化和社会价值观。</v>
      </c>
      <c r="E103" s="18"/>
      <c r="F103" s="19"/>
    </row>
    <row r="104">
      <c r="A104" s="16">
        <f>VLOOKUP(B104,'历史兴趣明细'!B:C,2,0)</f>
      </c>
      <c r="B104" s="20" t="str">
        <v>旅行购物</v>
      </c>
      <c r="C104" s="18" t="str">
        <v>旅行购物是指在旅行过程中购买当地特色商品、纪念品或个人所需物品的活动，它结合了旅游与消费的双重体验。</v>
      </c>
      <c r="D104" s="18" t="str">
        <v>1. 购物攻略：分享不同目的地的购物地点推荐和购物指南。2. 特色商品介绍：介绍各地的特色商品和纪念品。3. 购物文化：探讨旅行目的地的购物文化和市场特色。4. 购物技巧：提供旅行购物的技巧，如砍价、辨识真伪等。5. 退税指南：介绍旅行购物的退税流程和注意事项。6. 购物体验分享：分享个人旅行购物的经验和故事。7. 购物清单：推荐旅行购物的必备清单和打包技巧。8. 购物安全提示：提供旅行购物时的安全提示和防骗指南。</v>
      </c>
      <c r="E104" s="18"/>
      <c r="F104" s="19"/>
    </row>
    <row r="105">
      <c r="A105" s="16">
        <f>VLOOKUP(B105,'历史兴趣明细'!B:C,2,0)</f>
      </c>
      <c r="B105" s="21" t="str">
        <v>主题旅行</v>
      </c>
      <c r="C105" s="18" t="str">
        <v>主题旅行是指围绕某一特定主题或兴趣点进行的旅游活动，如文化之旅、生态探险、美食之旅等，为旅游者提供深度体验。</v>
      </c>
      <c r="D105" s="18" t="str">
        <v>1. 主题选择：介绍不同主题旅行的概念和特点，如历史、自然、艺术等。2. 目的地推荐：根据主题推荐合适的旅行目的地和景点。3. 旅行攻略：提供详细的旅行计划和攻略，包括行程安排、住宿推荐等。4. 文化体验：强调旅行中的文化体验和学习机会，如参加当地节日、工作坊等。</v>
      </c>
      <c r="E105" s="18" t="str">
        <v>1. 排除与主题旅行无关的内容，如普通旅游广告或不相关的产品推广。</v>
      </c>
      <c r="F105" s="19"/>
    </row>
    <row r="106">
      <c r="A106" s="16">
        <f>VLOOKUP(B106,'历史兴趣明细'!B:C,2,0)</f>
      </c>
      <c r="B106" s="20" t="str">
        <v>古董</v>
      </c>
      <c r="C106" s="18" t="str">
        <v>古董收藏是指对历史文物、艺术品、家具、装饰品等具有历史价值和艺术价值的物品的收集活动。</v>
      </c>
      <c r="D106" s="18" t="str">
        <v>1. 古董鉴别知识：介绍如何鉴别古董的年代、真伪和艺术价值。2. 古董保养技巧：分享古董的正确保养和存储方法以保护其完整性。3. 古董文化背景：讲述古董的历史和文化背景，增加收藏的教育意义。4. 古董展览信息：推荐重要的古董展览和拍卖活动。</v>
      </c>
      <c r="E106" s="18"/>
      <c r="F106" s="19"/>
    </row>
    <row r="107">
      <c r="A107" s="16">
        <f>VLOOKUP(B107,'历史兴趣明细'!B:C,2,0)</f>
      </c>
      <c r="B107" s="21" t="str">
        <v>艺术品</v>
      </c>
      <c r="C107" s="18" t="str">
        <v>艺术品收藏是指对绘画、雕塑、书法等艺术作品的收集和鉴赏活动，通常基于审美价值、历史意义或投资潜力。</v>
      </c>
      <c r="D107" s="18" t="str">
        <v>1. 艺术品鉴赏知识：介绍如何欣赏和理解不同艺术作品的风格和内涵。2. 艺术品市场分析：分享艺术品市场的趋势、价格指数和收藏投资回报。3.艺术品历史背景：讲述艺术作品的创作背景、艺术家生平和艺术流派发展。</v>
      </c>
      <c r="E107" s="18"/>
      <c r="F107" s="19"/>
    </row>
    <row r="108">
      <c r="A108" s="16">
        <f>VLOOKUP(B108,'历史兴趣明细'!B:C,2,0)</f>
      </c>
      <c r="B108" s="21" t="str">
        <v>自然收藏</v>
      </c>
      <c r="C108" s="18" t="str">
        <v>自然收藏是指对自然界中的各种物品进行收集和研究的活动，如化石、矿石、植物标本、昆虫标本等。</v>
      </c>
      <c r="D108" s="18" t="str">
        <v>1. 收藏品采集方法：介绍如何合法、科学地采集自然收藏品。2. 收藏品分类与鉴别：分享不同自然收藏品的分类知识和鉴别技巧。3. 收藏品保存技巧：提供自然收藏品的保存和保养方法。</v>
      </c>
      <c r="E108" s="18" t="str">
        <v>1. 排除任何可能损害自然环境或生物多样性的行为。</v>
      </c>
      <c r="F108" s="19"/>
    </row>
    <row r="109">
      <c r="A109" s="16">
        <f>VLOOKUP(B109,'历史兴趣明细'!B:C,2,0)</f>
      </c>
      <c r="B109" s="21" t="str">
        <v>文化收藏</v>
      </c>
      <c r="C109" s="18" t="str">
        <v>文化收藏是指对具有历史、艺术或科学价值的物品进行收集和保存的活动，通常包括古董、艺术品、邮票、硬币等。</v>
      </c>
      <c r="D109" s="18" t="str">
        <v>1. 收藏品历史背景：介绍收藏品的历史意义和文化价值。2. 收藏品鉴定技巧：分享如何鉴定收藏品的真伪和价值。3. 收藏品保养知识：提供收藏品的正确保养和存储方法。</v>
      </c>
      <c r="E109" s="18"/>
      <c r="F109" s="19"/>
    </row>
    <row r="110">
      <c r="A110" s="16">
        <f>VLOOKUP(B110,'历史兴趣明细'!B:C,2,0)</f>
      </c>
      <c r="B110" s="21" t="str">
        <v>小众收藏</v>
      </c>
      <c r="C110" s="18" t="str">
        <v>小众收藏是指对某些非主流或特定群体感兴趣的收藏活动，这些收藏品可能包括复古玩具、限量版艺术品、历史文献等独特物品。</v>
      </c>
      <c r="D110" s="18" t="str">
        <v>1. 收藏品介绍：展示小众收藏品的图片和描述，讲述其独特之处。2. 收藏技巧：分享如何寻找、鉴定和保存小众收藏品。3. 收藏文化：探讨小众收藏品背后的文化和历史意义。4. 收藏市场：分析小众收藏品的市场价值和收藏趋势。</v>
      </c>
      <c r="E110" s="18"/>
      <c r="F110" s="19"/>
    </row>
    <row r="111">
      <c r="A111" s="16">
        <f>VLOOKUP(B111,'历史兴趣明细'!B:C,2,0)</f>
      </c>
      <c r="B111" s="20" t="str">
        <v>听歌</v>
      </c>
      <c r="C111" s="18" t="str">
        <v>听歌是一种通过聆听音乐来享受艺术、放松心情或激发情感的活动，可以是现场演出或通过各种媒介播放的音乐。</v>
      </c>
      <c r="D111" s="18" t="str">
        <v>1. 音乐推荐：分享不同风格和类型的优秀音乐作品。2. 音乐分析：探讨歌曲的旋律、歌词、编曲等音乐元素。3. 音乐设备：介绍用于听歌的设备，如耳机、音响等。4. 音乐播放器：推荐各种音乐播放软件和平台。5. 音乐心情：讨论音乐如何影响情绪和心情。6. 音乐背景：介绍歌曲或专辑的创作背景和艺术家意图。7. 音乐现场：分享音乐会、演唱会的体验和感受。8. 音乐榜单：关注音乐排行榜和流行趋势。</v>
      </c>
      <c r="E111" s="18" t="str">
        <v>1. 排除对音乐作品的不尊重或负面攻击。</v>
      </c>
      <c r="F111" s="19"/>
    </row>
    <row r="112">
      <c r="A112" s="16">
        <f>VLOOKUP(B112,'历史兴趣明细'!B:C,2,0)</f>
      </c>
      <c r="B112" s="21" t="str">
        <v>乐器</v>
      </c>
      <c r="C112" s="18" t="str">
        <v>乐器是用于演奏音乐的工具，包括弦乐器、打击乐器、管乐器和键盘乐器等，每种乐器都有其独特的演奏技巧和音色。</v>
      </c>
      <c r="D112" s="18" t="str">
        <v>1. 乐器类型：介绍不同类型乐器的特点和音色。2. 演奏技巧：分享各种乐器的演奏方法和技巧。3. 乐器选购：提供乐器选择和购买的建议。4. 乐器保养：介绍乐器的维护和保养知识。5. 音乐理论：讲解与乐器演奏相关的音乐理论知识。6. 乐器教学：推荐乐器学习资源，包括线上课程、书籍和工作坊。7. 乐器历史：探讨乐器的起源和发展历史。8. 乐器制作：介绍乐器的制作工艺和材料。9. 乐器演奏会：分享乐器演奏会的信息和精彩瞬间。10. 乐器与现代音乐：分析乐器在现代音乐中的应用和创新。</v>
      </c>
      <c r="E112" s="18" t="str">
        <v>1. 避免发布误导性的乐器演奏或教学信息。</v>
      </c>
      <c r="F112" s="19"/>
    </row>
    <row r="113">
      <c r="A113" s="16">
        <f>VLOOKUP(B113,'历史兴趣明细'!B:C,2,0)</f>
      </c>
      <c r="B113" s="21" t="str">
        <v>唱歌</v>
      </c>
      <c r="C113" s="18" t="str">
        <v>唱歌是一种通过人声发出旋律和节奏的音乐表现形式，可以是独唱、合唱或伴唱，通常表达情感和故事。</v>
      </c>
      <c r="D113" s="18" t="str">
        <v>1. 声乐技巧：介绍呼吸控制、发声技巧和音准训练等基础声乐知识。2. 歌曲演绎：分享如何理解和表达歌曲的情感和内涵。3. 音乐风格：探讨不同音乐风格对唱歌技巧和演绎的影响。4. 歌曲创作：介绍歌曲的创作过程，包括歌词和旋律的创作。5. 舞台表现：讨论在舞台上唱歌时的表演技巧和观众互动。6. 声乐健康：提供关于保护声带和维持声乐健康的知识。7. 唱歌教程：推荐唱歌学习资源，包括线上课程和书籍。8. 唱歌设备：介绍麦克风、音响等唱歌相关设备的使用和选择。9. 唱歌比赛和活动：关注各种唱歌比赛、音乐节和相关活动信息。</v>
      </c>
      <c r="E113" s="18"/>
      <c r="F113" s="19"/>
    </row>
    <row r="114">
      <c r="A114" s="16">
        <f>VLOOKUP(B114,'历史兴趣明细'!B:C,2,0)</f>
      </c>
      <c r="B114" s="21" t="str">
        <v>流行歌手/乐团</v>
      </c>
      <c r="C114" s="18" t="str">
        <v>流行歌手/乐团是指在当代音乐界具有广泛影响力和受欢迎程度的音乐家或音乐团队，他们的作品通常占据音乐排行榜的前列。</v>
      </c>
      <c r="D114" s="18" t="str">
        <v>1. 歌手/乐团介绍：提供流行歌手或乐团的背景信息和艺术成就。2. 音乐作品分析：深入探讨其音乐作品的风格、歌词和影响。3. 演唱会和活动：分享流行歌手或乐团的演唱会信息、现场表演和参与的重要活动。4. 音乐录影带：展示音乐录影带的创意和制作过程。5. 粉丝文化：介绍围绕流行歌手或乐团的粉丝群体和相关文化现象。6. 音乐榜单和奖项：关注流行歌手或乐团在音乐榜单上的位置和获得的奖项。7. 音乐制作幕后：揭示音乐制作过程中的幕后故事和艺术家的创作灵感。8. 音乐风格演变：追踪流行歌手或乐团音乐风格的演变和发展。9. 音乐合作：介绍与其他艺术家的合作项目和跨界尝试。10. 社交媒体互动：关注流行歌手或乐团在社交媒体上的互动和粉丝交流。</v>
      </c>
      <c r="E114" s="18"/>
      <c r="F114" s="19"/>
    </row>
    <row r="115">
      <c r="A115" s="16">
        <f>VLOOKUP(B115,'历史兴趣明细'!B:C,2,0)</f>
      </c>
      <c r="B115" s="21" t="str">
        <v>古典大师</v>
      </c>
      <c r="C115" s="18" t="str">
        <v>古典大师是指在古典音乐领域具有深远影响的作曲家、演奏家和指挥家，他们的作品和演奏风格被视为音乐史上的经典。</v>
      </c>
      <c r="D115" s="18" t="str">
        <v>1. 大师生平：介绍古典大师的生平事迹和艺术成就。2. 作品分析：深入分析古典大师的代表作品和音乐风格。3. 演奏技巧：探讨古典大师的演奏技巧和音乐表达方式。4. 音乐影响：讨论古典大师对后世音乐发展的影响。</v>
      </c>
      <c r="E115" s="18" t="str">
        <v>1. 排除对古典大师及其作品的不尊重或错误表述。2. 不要发布与古典大师无关的商业广告或促销活动。</v>
      </c>
      <c r="F115" s="19"/>
    </row>
    <row r="116">
      <c r="A116" s="16">
        <f>VLOOKUP(B116,'历史兴趣明细'!B:C,2,0)</f>
      </c>
      <c r="B116" s="20" t="str">
        <v>民族乐器</v>
      </c>
      <c r="C116" s="18" t="str">
        <v>民族乐器是指具有鲜明民族特色和文化传统的乐器，它们在各民族的音乐文化中占有重要地位，常用于演奏传统音乐和民族音乐。</v>
      </c>
      <c r="D116" s="18" t="str">
        <v>1. 乐器介绍：介绍不同民族乐器的名称、结构和发声原理。2. 演奏技巧：分享民族乐器的演奏方法和技巧。3. 乐器制作：探讨民族乐器的制作工艺和材料选择。4. 音乐作品：展示使用民族乐器演奏的传统和现代音乐作品。5. 乐器文化：分析民族乐器在不同民族文化中的意义和象征。6. 乐器保养：提供民族乐器的维护和保养知识。</v>
      </c>
      <c r="E116" s="18" t="str">
        <v>1. 排除对民族乐器文化的不尊重或错误表述。2. 不要发布与民族乐器无关的商业广告或促销活动。</v>
      </c>
      <c r="F116" s="19"/>
    </row>
    <row r="117">
      <c r="A117" s="16">
        <f>VLOOKUP(B117,'历史兴趣明细'!B:C,2,0)</f>
      </c>
      <c r="B117" s="21" t="str">
        <v>历史</v>
      </c>
      <c r="C117" s="18" t="str">
        <v>历史是研究人类社会过去事件、人物、文化、思想等方面的学科，它帮助我们理解现在并预测未来。</v>
      </c>
      <c r="D117" s="18" t="str">
        <v>1. 重要历史事件：介绍对世界或国家有重大影响的历史事件。2. 历史人物传记：讲述重要历史人物的生平和贡献。3. 历史时期划分：解释不同历史时期的划分及其特点。4. 历史文献研究：分析历史文献、信件、日记等原始资料。5. 历史文化遗产：探讨历史建筑、艺术品和文化遗址的保护。</v>
      </c>
      <c r="E117" s="18" t="str">
        <v>1. 排除对历史事件或人物的歪曲或不实描述。2. 避免发布可能引起争议或不适的敏感话题。</v>
      </c>
      <c r="F117" s="19"/>
    </row>
    <row r="118">
      <c r="A118" s="16">
        <f>VLOOKUP(B118,'历史兴趣明细'!B:C,2,0)</f>
      </c>
      <c r="B118" s="21" t="str">
        <v>新中式文化</v>
      </c>
      <c r="C118" s="18" t="str">
        <v>新中式文化是一种融合了传统中国文化元素与现代审美的设计和生活方式，强调在现代生活中传承和创新中国传统文化。</v>
      </c>
      <c r="D118" s="18" t="str">
        <v>1. 中式设计理念：介绍新中式风格在建筑、家居、服饰等领域的设计理念和应用。2. 传统工艺与现代技术：展示如何将传统手工艺与现代技术结合，创造出新中式文化产品。3. 中式美学欣赏：分析新中式文化中的美学特点，如对称、和谐、意境等。4. 中式元素创新：探讨如何在产品设计中融入中国传统文化元素，实现创新。5. 新中式生活方式：分享新中式文化在日常生活中的应用，如茶艺、香道、园艺等。6. 中医药文化：介绍中医药在新中式文化中的地位和作用。7. 中国传统哲学：探讨儒家、道家、佛家等哲学思想在新中式文化中的体现。8. 新中式艺术创作：展示新中式艺术作品，如绘画、书法、音乐等。</v>
      </c>
      <c r="E118" s="18"/>
      <c r="F118" s="19"/>
    </row>
    <row r="119">
      <c r="A119" s="16">
        <f>VLOOKUP(B119,'历史兴趣明细'!B:C,2,0)</f>
      </c>
      <c r="B119" s="21" t="str">
        <v>传统文化</v>
      </c>
      <c r="C119" s="18" t="str">
        <v>传统文化是指一个国家或民族长期历史发展过程中形成的具有民族特色的风俗、习惯、艺术、信仰等文化遗产。</v>
      </c>
      <c r="D119" s="18" t="str">
        <v>1. 节日庆典：介绍传统节日的由来、习俗和庆祝方式。2. 传统艺术：展示书法、绘画、戏曲、民族音乐等传统艺术形式。3. 历史遗迹：介绍古迹、遗址等历史文化遗产的保护和研究。4. 传统手工艺：分享刺绣、陶瓷、编织等传统手工艺的制作技艺。5. 传统服饰：介绍不同民族的传统服饰及其文化意义。</v>
      </c>
      <c r="E119" s="18"/>
      <c r="F119" s="19"/>
    </row>
    <row r="120">
      <c r="A120" s="16">
        <f>VLOOKUP(B120,'历史兴趣明细'!B:C,2,0)</f>
      </c>
      <c r="B120" s="20" t="str">
        <v>纸艺手作</v>
      </c>
      <c r="C120" s="18" t="str">
        <v>纸艺手作是一种利用纸张作为主要材料，通过剪切、折叠、粘贴等手工技艺制作平面或立体作品的活动。</v>
      </c>
      <c r="D120" s="18" t="str">
        <v>1. 纸张选择与特性：介绍不同纸张的质地、厚度和适用性。2. 纸艺技巧教学：分享基本的剪切、折叠、粘贴技巧和进阶的纸艺技术。3. 纸艺工具与设备：介绍制作纸艺手作所需的工具和设备，如剪刀、胶水、打孔器等。4. 纸艺设计创意：展示纸艺设计的创意过程和设计理念。5. 纸艺手作教程：提供详细的纸艺手作制作教程和步骤。6. 纸艺作品展示：展示各种纸艺手作成品，如剪纸、折纸、纸花等。</v>
      </c>
      <c r="E120" s="18"/>
      <c r="F120" s="19"/>
    </row>
    <row r="121">
      <c r="A121" s="16">
        <f>VLOOKUP(B121,'历史兴趣明细'!B:C,2,0)</f>
      </c>
      <c r="B121" s="21" t="str">
        <v>布艺手作</v>
      </c>
      <c r="C121" s="18" t="str">
        <v>布艺手作是一种利用布料为主要材料，通过缝纫、编织、刺绣等手工技艺制作服装、饰品、家居装饰品等物品的活动。</v>
      </c>
      <c r="D121" s="18" t="str">
        <v>1. 布料选择与特性：介绍不同布料的质地、图案和适用性。2. 缝纫技巧教学：分享基本的缝纫技巧和进阶的缝纫技术。3. 布艺工具与设备：介绍制作布艺手作所需的工具和设备，如缝纫机、剪刀、针线等。4. 布艺设计创意：展示布艺设计的创意过程和设计理念。5. 布艺手作教程：提供详细的布艺手作制作教程和步骤。6. 布艺作品展示：展示各种布艺手作成品，如玩偶、抱枕、服装等。7. 传统布艺工艺：介绍传统布艺工艺，如刺绣、编织、染布等。</v>
      </c>
      <c r="E121" s="18"/>
      <c r="F121" s="19"/>
    </row>
    <row r="122">
      <c r="A122" s="16">
        <f>VLOOKUP(B122,'历史兴趣明细'!B:C,2,0)</f>
      </c>
      <c r="B122" s="21" t="str">
        <v>塑型手作</v>
      </c>
      <c r="C122" s="18" t="str">
        <v>塑型手作是一种利用各种可塑性材料（如粘土、石膏、塑料等）通过手工技艺制作立体作品的活动。</v>
      </c>
      <c r="D122" s="18" t="str">
        <v>1. 材料特性介绍：介绍不同塑型材料的特性和适用性。2. 塑型技巧教学：分享塑型过程中的技巧和方法，如塑形、雕刻、拼接等。3. 塑型工具与设备：介绍塑型所需的工具和设备，如模具、雕刻刀、烤箱等。4. 塑型作品展示：展示各种塑型手作成品，如陶瓷、泥塑、塑料制品等。5. 塑型过程记录：记录塑型作品的创作过程，包括设计、制作、上色等。6. 塑型安全指南：强调在塑型手作过程中的安全防护措施。7. 塑型艺术欣赏：分析和欣赏不同风格和流派的塑型艺术作品。</v>
      </c>
      <c r="E122" s="18"/>
      <c r="F122" s="19"/>
    </row>
    <row r="123">
      <c r="A123" s="16">
        <f>VLOOKUP(B123,'历史兴趣明细'!B:C,2,0)</f>
      </c>
      <c r="B123" s="21" t="str">
        <v>金属手作</v>
      </c>
      <c r="C123" s="18" t="str">
        <v>金属手作是一种利用金属作为主要材料，通过手工技艺制作各类装饰品、艺术品或实用工具的活动。</v>
      </c>
      <c r="D123" s="18" t="str">
        <v>1. 金属加工技术：介绍金属切割、焊接、打磨等基本加工技术。2. 金属艺术创作：展示金属雕塑、装饰品等艺术作品的创作过程。3. 金属材料知识：介绍不同种类的金属材料特性及其适用场景。4. 金属手作工具与设备：介绍制作金属手作所需的工具和设备。5. 金属手作安全指南：强调在金属手作过程中的安全防护措施。</v>
      </c>
      <c r="E123" s="18"/>
      <c r="F123" s="19"/>
    </row>
    <row r="124">
      <c r="A124" s="16">
        <f>VLOOKUP(B124,'历史兴趣明细'!B:C,2,0)</f>
      </c>
      <c r="B124" s="21" t="str">
        <v>娱乐占卜</v>
      </c>
      <c r="C124" s="18" t="str">
        <v>娱乐占卜是一种通过各种象征性的方法来预测未来或解释心理状态的活动，通常包括塔罗牌、星座、手相等。</v>
      </c>
      <c r="D124" s="18" t="str">
        <v>1. 占卜方法介绍：介绍不同占卜方法的原理和操作步骤。2. 占卜结果解读：提供占卜结果的解释和建议。3. 占卜文化历史：探讨占卜在不同文化和历史时期的发展。4. 占卜与心理学：分析占卜与心理学的关系，以及占卜对个人心理的影响。5. 占卜娱乐活动：组织和分享占卜相关的娱乐活动和游戏。6. 占卜工具与材料：介绍占卜所需的工具和材料，如塔罗牌、水晶球等。7. 占卜师经验分享：分享占卜师的经验和心得，以及占卜技巧的提高。</v>
      </c>
      <c r="E124" s="18"/>
      <c r="F124" s="19"/>
    </row>
    <row r="125">
      <c r="A125" s="16">
        <f>VLOOKUP(B125,'历史兴趣明细'!B:C,2,0)</f>
      </c>
      <c r="B125" s="20" t="str">
        <v>农产品</v>
      </c>
      <c r="C125" s="18" t="str">
        <v>农产品是指在农村地区生产的各种农作物和畜牧产品，包括粮食、蔬菜、水果、肉类、奶制品等。</v>
      </c>
      <c r="D125" s="18" t="str">
        <v>1. 农产品种类介绍：介绍不同种类的农产品及其特点和营养价值。2. 农产品种植与养殖技术：分享种植和养殖的技巧和方法。3. 农产品加工与储存：介绍农产品的加工技术、储存方法和保质期限。4. 农产品市场与销售：分析农产品市场动态，提供销售渠道和营销策略。5. 农产品质量与安全：关注农产品的质量标准和安全监管，介绍有机农产品和绿色食品。</v>
      </c>
      <c r="E125" s="18"/>
      <c r="F125" s="19"/>
    </row>
    <row r="126">
      <c r="A126" s="16">
        <f>VLOOKUP(B126,'历史兴趣明细'!B:C,2,0)</f>
      </c>
      <c r="B126" s="21" t="str">
        <v>农村生活</v>
      </c>
      <c r="C126" s="18" t="str">
        <v>农村生活是指对农村地区日常生活方式的热爱和关注，包括农耕、养殖、手工艺、乡村建筑、饮食文化等方面。</v>
      </c>
      <c r="D126" s="18" t="str">
        <v>1. 农耕文化：介绍传统农耕技术和现代农业发展，分享农作物种植经验。2. 农村手工艺：展示和教授农村地区的传统手工艺，如编织、陶艺等。3. 乡村建筑：介绍乡村建筑特色，包括传统民居和现代乡村建筑设计。4. 农村饮食文化：分享农村地区特色菜肴和饮食习惯，教授烹饪技巧。5. 农村节日庆典：介绍农村传统节日和庆典活动，分享节日习俗和文化意义。6. 农村自然环境：展示农村地区的自然风光，包括山水、田野等。</v>
      </c>
      <c r="E126" s="18"/>
      <c r="F126" s="19"/>
    </row>
    <row r="127">
      <c r="A127" s="16">
        <f>VLOOKUP(B127,'历史兴趣明细'!B:C,2,0)</f>
      </c>
      <c r="B127" s="21" t="str">
        <v>农村人文</v>
      </c>
      <c r="C127" s="18" t="str">
        <v>农村人文是指对农村地区的历史、文化、民俗、传统和生活方式的热爱和研究。它涵盖了农村地区的人文景观、非物质文化遗产、民间艺术、节日庆典等内容。</v>
      </c>
      <c r="D127" s="18" t="str">
        <v>1. 农村文化传承：介绍农村的传统节日、习俗和民间信仰。2. 农村艺术展示：展示农村地区的民间艺术、手工艺和传统表演艺术。3. 农村历史探究：研究农村地区的历史变迁、重要事件和历史人物。4. 农村生活体验：分享农村日常生活的点滴，包括农耕、饮食、居住等方面。5. 农村旅游资源：介绍农村地区的旅游资源，包括自然景观、文化古迹和特色旅游项目。</v>
      </c>
      <c r="E127" s="18" t="str">
        <v>1. 不要发布与农村人文无关的商业广告或促销活动。2. 排除任何形式的歧视性言论或行为。3. 不要发布侵犯他人隐私或未经授权使用他人作品的内容。4. 避免发布可能引起争议或不适的敏感话题。5. 不要发布与农村人文无关的个人生活琐事。6. 排除任何形式的虚假信息或误导性内容。7. 不要发布违反法律法规和社会道德的内容。</v>
      </c>
      <c r="F127" s="19"/>
    </row>
    <row r="128">
      <c r="A128" s="16">
        <f>VLOOKUP(B128,'历史兴趣明细'!B:C,2,0)</f>
      </c>
      <c r="B128" s="21" t="str">
        <v>二次元</v>
      </c>
      <c r="C128" s="18" t="str">
        <v>二次元是一种对动漫、漫画、游戏等虚构作品的狂热爱好者群体。它源自日本，已在全球范围内流行起来，涉及广泛的爱好者活动，包括Cosplay、同人创作、动漫观看等。</v>
      </c>
      <c r="D128" s="18" t="str">
        <v>1. 动漫与漫画推荐：优秀作品的介绍和评价、最新作品信息更新、经典作品回顾。2. Cosplay活动：Cosplay造型技巧、Cosplay大赛和活动信息、Cosplay作品展示。3. 同人创作与分享：同人小说、漫画、插画创作与交流、同人活动和展览信息。4. 二次元文化资讯：相关新闻、事件和产业动态更新，包括动漫、游戏展会等。5. 衍生产品与收藏：动漫角色手办、海报、周边商品的展示和交流、收藏心得分享。6. 二次元音乐与声优：动漫音乐推荐、声优信息和作品、音乐作品的翻唱与欣赏。7. 二次元相关游戏：动漫改编游戏、二次元主题游戏推荐、游戏攻略和体验交流。8. 社团与组织交流：二次元社团活动信息、成员招募、社团作品展示和交流。</v>
      </c>
      <c r="E128" s="18" t="str">
        <v>1. 任何形式的低俗、色情或暴力内容。2. 与二次元文化无关的商业广告或推广。3. 个人隐私信息的泄露或未经允许分享他人信息。4. 任何形式的歧视或攻击性言论。5. 不恰当的Cosplay内容，尤其是可能引起争议或不适的Cosplay造型。6. 未经授权的版权侵犯行为，如非法下载、分享作品等。</v>
      </c>
      <c r="F128" s="19"/>
    </row>
    <row r="129">
      <c r="C129" s="22"/>
      <c r="D129" s="22"/>
      <c r="E129" s="22"/>
    </row>
    <row r="130">
      <c r="C130" s="22"/>
      <c r="D130" s="22"/>
      <c r="E130" s="22"/>
    </row>
    <row r="131">
      <c r="C131" s="22"/>
      <c r="D131" s="22"/>
      <c r="E131" s="22"/>
    </row>
    <row r="132">
      <c r="C132" s="22"/>
      <c r="D132" s="22"/>
      <c r="E132" s="22"/>
    </row>
    <row r="133">
      <c r="C133" s="22"/>
      <c r="D133" s="22"/>
      <c r="E133" s="22"/>
    </row>
    <row r="134">
      <c r="C134" s="22"/>
      <c r="D134" s="22"/>
      <c r="E134" s="22"/>
    </row>
    <row r="135">
      <c r="C135" s="22"/>
      <c r="D135" s="22"/>
      <c r="E135" s="22"/>
    </row>
    <row r="136">
      <c r="C136" s="22"/>
      <c r="D136" s="22"/>
      <c r="E136" s="22"/>
    </row>
    <row r="137">
      <c r="C137" s="22"/>
      <c r="D137" s="22"/>
      <c r="E137" s="22"/>
    </row>
    <row r="138">
      <c r="C138" s="22"/>
      <c r="D138" s="22"/>
      <c r="E138" s="22"/>
    </row>
    <row r="139">
      <c r="C139" s="22"/>
      <c r="D139" s="22"/>
      <c r="E139" s="22"/>
    </row>
    <row r="140">
      <c r="C140" s="22"/>
      <c r="D140" s="22"/>
      <c r="E140" s="22"/>
    </row>
    <row r="141">
      <c r="C141" s="22"/>
      <c r="D141" s="22"/>
      <c r="E141" s="22"/>
    </row>
    <row r="142">
      <c r="C142" s="22"/>
      <c r="D142" s="22"/>
      <c r="E142" s="22"/>
    </row>
    <row r="143">
      <c r="C143" s="22"/>
      <c r="D143" s="22"/>
      <c r="E143" s="22"/>
    </row>
    <row r="144">
      <c r="C144" s="22"/>
      <c r="D144" s="22"/>
      <c r="E144" s="22"/>
    </row>
    <row r="145">
      <c r="C145" s="22"/>
      <c r="D145" s="22"/>
      <c r="E145" s="22"/>
    </row>
    <row r="146">
      <c r="C146" s="22"/>
      <c r="D146" s="22"/>
      <c r="E146" s="22"/>
    </row>
    <row r="147">
      <c r="C147" s="22"/>
      <c r="D147" s="22"/>
      <c r="E147" s="22"/>
    </row>
    <row r="148">
      <c r="C148" s="22"/>
      <c r="D148" s="22"/>
      <c r="E148" s="22"/>
    </row>
    <row r="149">
      <c r="C149" s="22"/>
      <c r="D149" s="22"/>
      <c r="E149" s="22"/>
    </row>
    <row r="150">
      <c r="C150" s="22"/>
      <c r="D150" s="22"/>
      <c r="E150" s="22"/>
    </row>
    <row r="151">
      <c r="C151" s="22"/>
      <c r="D151" s="22"/>
      <c r="E151" s="22"/>
    </row>
    <row r="152">
      <c r="C152" s="22"/>
      <c r="D152" s="22"/>
      <c r="E152" s="22"/>
    </row>
    <row r="153">
      <c r="C153" s="22"/>
      <c r="D153" s="22"/>
      <c r="E153" s="22"/>
    </row>
    <row r="154">
      <c r="C154" s="22"/>
      <c r="D154" s="22"/>
      <c r="E154" s="22"/>
    </row>
    <row r="155">
      <c r="C155" s="22"/>
      <c r="D155" s="22"/>
      <c r="E155" s="22"/>
    </row>
    <row r="156">
      <c r="C156" s="22"/>
      <c r="D156" s="22"/>
      <c r="E156" s="22"/>
    </row>
    <row r="157">
      <c r="C157" s="22"/>
      <c r="D157" s="22"/>
      <c r="E157" s="22"/>
    </row>
    <row r="158">
      <c r="C158" s="22"/>
      <c r="D158" s="22"/>
      <c r="E158" s="22"/>
    </row>
    <row r="159">
      <c r="C159" s="22"/>
      <c r="D159" s="22"/>
      <c r="E159" s="22"/>
    </row>
    <row r="160">
      <c r="C160" s="22"/>
      <c r="D160" s="22"/>
      <c r="E160" s="22"/>
    </row>
    <row r="161">
      <c r="C161" s="22"/>
      <c r="D161" s="22"/>
      <c r="E161" s="22"/>
    </row>
    <row r="162">
      <c r="C162" s="22"/>
      <c r="D162" s="22"/>
      <c r="E162" s="22"/>
    </row>
    <row r="163">
      <c r="C163" s="22"/>
      <c r="D163" s="22"/>
      <c r="E163" s="22"/>
    </row>
    <row r="164">
      <c r="C164" s="22"/>
      <c r="D164" s="22"/>
      <c r="E164" s="22"/>
    </row>
    <row r="165">
      <c r="C165" s="22"/>
      <c r="D165" s="22"/>
      <c r="E165" s="22"/>
    </row>
    <row r="166">
      <c r="C166" s="22"/>
      <c r="D166" s="22"/>
      <c r="E166" s="22"/>
    </row>
    <row r="167">
      <c r="C167" s="22"/>
      <c r="D167" s="22"/>
      <c r="E167" s="22"/>
    </row>
    <row r="168">
      <c r="C168" s="22"/>
      <c r="D168" s="22"/>
      <c r="E168" s="22"/>
    </row>
    <row r="169">
      <c r="C169" s="22"/>
      <c r="D169" s="22"/>
      <c r="E169" s="22"/>
    </row>
    <row r="170">
      <c r="C170" s="22"/>
      <c r="D170" s="22"/>
      <c r="E170" s="22"/>
    </row>
    <row r="171">
      <c r="C171" s="22"/>
      <c r="D171" s="22"/>
      <c r="E171" s="22"/>
    </row>
    <row r="172">
      <c r="C172" s="22"/>
      <c r="D172" s="22"/>
      <c r="E172" s="22"/>
    </row>
    <row r="173">
      <c r="C173" s="22"/>
      <c r="D173" s="22"/>
      <c r="E173" s="22"/>
    </row>
    <row r="174">
      <c r="C174" s="22"/>
      <c r="D174" s="22"/>
      <c r="E174" s="22"/>
    </row>
    <row r="175">
      <c r="C175" s="22"/>
      <c r="D175" s="22"/>
      <c r="E175" s="22"/>
    </row>
    <row r="176">
      <c r="C176" s="22"/>
      <c r="D176" s="22"/>
      <c r="E176" s="22"/>
    </row>
    <row r="177">
      <c r="C177" s="22"/>
      <c r="D177" s="22"/>
      <c r="E177" s="22"/>
    </row>
    <row r="178">
      <c r="C178" s="22"/>
      <c r="D178" s="22"/>
      <c r="E178" s="22"/>
    </row>
    <row r="179">
      <c r="C179" s="22"/>
      <c r="D179" s="22"/>
      <c r="E179" s="22"/>
    </row>
    <row r="180">
      <c r="C180" s="22"/>
      <c r="D180" s="22"/>
      <c r="E180" s="22"/>
    </row>
    <row r="181">
      <c r="C181" s="22"/>
      <c r="D181" s="22"/>
      <c r="E181" s="22"/>
    </row>
    <row r="182">
      <c r="C182" s="22"/>
      <c r="D182" s="22"/>
      <c r="E182" s="22"/>
    </row>
    <row r="183">
      <c r="C183" s="22"/>
      <c r="D183" s="22"/>
      <c r="E183" s="22"/>
    </row>
    <row r="184">
      <c r="C184" s="22"/>
      <c r="D184" s="22"/>
      <c r="E184" s="22"/>
    </row>
    <row r="185">
      <c r="C185" s="22"/>
      <c r="D185" s="22"/>
      <c r="E185" s="22"/>
    </row>
    <row r="186">
      <c r="C186" s="22"/>
      <c r="D186" s="22"/>
      <c r="E186" s="22"/>
    </row>
    <row r="187">
      <c r="C187" s="22"/>
      <c r="D187" s="22"/>
      <c r="E187" s="22"/>
    </row>
    <row r="188">
      <c r="C188" s="22"/>
      <c r="D188" s="22"/>
      <c r="E188" s="22"/>
    </row>
    <row r="189">
      <c r="C189" s="22"/>
      <c r="D189" s="22"/>
      <c r="E189" s="22"/>
    </row>
    <row r="190">
      <c r="C190" s="22"/>
      <c r="D190" s="22"/>
      <c r="E190" s="22"/>
    </row>
    <row r="191">
      <c r="C191" s="22"/>
      <c r="D191" s="22"/>
      <c r="E191" s="22"/>
    </row>
    <row r="192">
      <c r="C192" s="22"/>
      <c r="D192" s="22"/>
      <c r="E192" s="22"/>
    </row>
    <row r="193">
      <c r="C193" s="22"/>
      <c r="D193" s="22"/>
      <c r="E193" s="22"/>
    </row>
    <row r="194">
      <c r="C194" s="22"/>
      <c r="D194" s="22"/>
      <c r="E194" s="22"/>
    </row>
    <row r="195">
      <c r="C195" s="22"/>
      <c r="D195" s="22"/>
      <c r="E195" s="22"/>
    </row>
    <row r="196">
      <c r="C196" s="22"/>
      <c r="D196" s="22"/>
      <c r="E196" s="22"/>
    </row>
  </sheetData>
  <picture r:id="rId1"/>
</worksheet>
</file>

<file path=xl/worksheets/sheet4.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outlinePr summaryBelow="false" summaryRight="false"/>
  </sheetPr>
  <dimension ref="A1"/>
  <sheetViews>
    <sheetView showGridLines="true" workbookViewId="0"/>
  </sheetViews>
  <sheetFormatPr defaultColWidth="14" defaultRowHeight="19"/>
  <cols>
    <col collapsed="false" customWidth="true" hidden="false" max="1" min="1" style="0" width="39"/>
    <col collapsed="false" customWidth="true" hidden="false" max="6" min="6" style="0" width="14"/>
  </cols>
  <sheetData>
    <row r="1">
      <c r="A1" s="26" t="str">
        <v>兴趣ID</v>
      </c>
      <c r="B1" s="27" t="str">
        <v>兴趣名称</v>
      </c>
      <c r="C1" s="19" t="str">
        <v>关键词1</v>
      </c>
      <c r="D1" s="27" t="str">
        <v>平台</v>
      </c>
      <c r="E1" s="27" t="str">
        <v>类型</v>
      </c>
      <c r="F1" s="27" t="str">
        <v>是否删除</v>
      </c>
      <c r="G1" s="27" t="str">
        <v>点赞数</v>
      </c>
      <c r="H1" s="27" t="str">
        <v>收藏数</v>
      </c>
      <c r="I1" s="27" t="str">
        <v>评论数</v>
      </c>
      <c r="J1" s="27" t="str">
        <v>质量分</v>
      </c>
    </row>
    <row r="2">
      <c r="A2" s="26">
        <f>VLOOKUP(B2,'历史兴趣明细'!B:C,2,0)</f>
      </c>
      <c r="B2" s="9" t="str">
        <v>足球赛事</v>
      </c>
      <c r="C2" s="19" t="str">
        <v>世界杯赛程</v>
      </c>
      <c r="D2" s="26" t="str">
        <v>小红书</v>
      </c>
      <c r="E2" s="19" t="str">
        <v>爱好</v>
      </c>
      <c r="F2" s="19">
        <v>0</v>
      </c>
      <c r="G2" s="26" t="str">
        <v>默认为0</v>
      </c>
      <c r="H2" s="26"/>
      <c r="I2" s="26"/>
      <c r="J2" s="26"/>
    </row>
    <row r="3">
      <c r="A3" s="26">
        <f>VLOOKUP(B3,'历史兴趣明细'!B:C,2,0)</f>
      </c>
      <c r="B3" s="9" t="str">
        <v>足球赛事</v>
      </c>
      <c r="C3" s="19" t="str">
        <v>足球联赛排名</v>
      </c>
      <c r="D3" s="26" t="str">
        <v>小红书</v>
      </c>
      <c r="E3" s="19" t="str">
        <v>爱好</v>
      </c>
      <c r="F3" s="19">
        <v>0</v>
      </c>
    </row>
    <row r="4">
      <c r="A4" s="26">
        <f>VLOOKUP(B4,'历史兴趣明细'!B:C,2,0)</f>
      </c>
      <c r="B4" s="9" t="str">
        <v>足球赛事</v>
      </c>
      <c r="C4" s="19" t="str">
        <v>足球俱乐部信息</v>
      </c>
      <c r="D4" s="26" t="str">
        <v>小红书</v>
      </c>
      <c r="E4" s="19" t="str">
        <v>爱好</v>
      </c>
      <c r="F4" s="19">
        <v>0</v>
      </c>
    </row>
    <row r="5">
      <c r="A5" s="26">
        <f>VLOOKUP(B5,'历史兴趣明细'!B:C,2,0)</f>
      </c>
      <c r="B5" s="9" t="str">
        <v>足球赛事</v>
      </c>
      <c r="C5" s="19" t="str">
        <v>足球明星动态</v>
      </c>
      <c r="D5" s="26" t="str">
        <v>小红书</v>
      </c>
      <c r="E5" s="19" t="str">
        <v>爱好</v>
      </c>
      <c r="F5" s="19">
        <v>0</v>
      </c>
    </row>
    <row r="6">
      <c r="A6" s="26">
        <f>VLOOKUP(B6,'历史兴趣明细'!B:C,2,0)</f>
      </c>
      <c r="B6" s="9" t="str">
        <v>足球赛事</v>
      </c>
      <c r="C6" s="19" t="str">
        <v>足球战术分析</v>
      </c>
      <c r="D6" s="26" t="str">
        <v>小红书</v>
      </c>
      <c r="E6" s="19" t="str">
        <v>爱好</v>
      </c>
      <c r="F6" s="19">
        <v>0</v>
      </c>
    </row>
    <row r="7">
      <c r="A7" s="26">
        <f>VLOOKUP(B7,'历史兴趣明细'!B:C,2,0)</f>
      </c>
      <c r="B7" s="5" t="str">
        <v>自然收藏</v>
      </c>
      <c r="C7" s="19" t="str">
        <v>化石收藏</v>
      </c>
      <c r="D7" s="26" t="str">
        <v>小红书</v>
      </c>
      <c r="E7" s="19" t="str">
        <v>爱好</v>
      </c>
      <c r="F7" s="19">
        <v>0</v>
      </c>
    </row>
    <row r="8">
      <c r="A8" s="26">
        <f>VLOOKUP(B8,'历史兴趣明细'!B:C,2,0)</f>
      </c>
      <c r="B8" s="5" t="str">
        <v>自然收藏</v>
      </c>
      <c r="C8" s="19" t="str">
        <v>矿石收藏</v>
      </c>
      <c r="D8" s="26" t="str">
        <v>小红书</v>
      </c>
      <c r="E8" s="19" t="str">
        <v>爱好</v>
      </c>
      <c r="F8" s="19">
        <v>0</v>
      </c>
    </row>
    <row r="9">
      <c r="A9" s="26">
        <f>VLOOKUP(B9,'历史兴趣明细'!B:C,2,0)</f>
      </c>
      <c r="B9" s="5" t="str">
        <v>自然收藏</v>
      </c>
      <c r="C9" s="19" t="str">
        <v>植物标本收藏</v>
      </c>
      <c r="D9" s="26" t="str">
        <v>小红书</v>
      </c>
      <c r="E9" s="19" t="str">
        <v>爱好</v>
      </c>
      <c r="F9" s="19">
        <v>0</v>
      </c>
    </row>
    <row r="10">
      <c r="A10" s="26">
        <f>VLOOKUP(B10,'历史兴趣明细'!B:C,2,0)</f>
      </c>
      <c r="B10" s="5" t="str">
        <v>自然收藏</v>
      </c>
      <c r="C10" s="19" t="str">
        <v>动物标本收藏</v>
      </c>
      <c r="D10" s="26" t="str">
        <v>小红书</v>
      </c>
      <c r="E10" s="19" t="str">
        <v>爱好</v>
      </c>
      <c r="F10" s="19">
        <v>0</v>
      </c>
    </row>
    <row r="11">
      <c r="A11" s="26">
        <f>VLOOKUP(B11,'历史兴趣明细'!B:C,2,0)</f>
      </c>
      <c r="B11" s="5" t="str">
        <v>自然收藏</v>
      </c>
      <c r="C11" s="19" t="str">
        <v>自然收藏品保养</v>
      </c>
      <c r="D11" s="26" t="str">
        <v>小红书</v>
      </c>
      <c r="E11" s="19" t="str">
        <v>爱好</v>
      </c>
      <c r="F11" s="19">
        <v>0</v>
      </c>
    </row>
    <row r="12">
      <c r="A12" s="26">
        <f>VLOOKUP(B12,'历史兴趣明细'!B:C,2,0)</f>
      </c>
      <c r="B12" s="5" t="str">
        <v>自然</v>
      </c>
      <c r="C12" s="19" t="str">
        <v>自然保护区</v>
      </c>
      <c r="D12" s="26" t="str">
        <v>小红书</v>
      </c>
      <c r="E12" s="19" t="str">
        <v>爱好</v>
      </c>
      <c r="F12" s="19">
        <v>0</v>
      </c>
    </row>
    <row r="13">
      <c r="A13" s="26">
        <f>VLOOKUP(B13,'历史兴趣明细'!B:C,2,0)</f>
      </c>
      <c r="B13" s="5" t="str">
        <v>自然</v>
      </c>
      <c r="C13" s="19" t="str">
        <v>自然风光摄影</v>
      </c>
      <c r="D13" s="26" t="str">
        <v>小红书</v>
      </c>
      <c r="E13" s="19" t="str">
        <v>爱好</v>
      </c>
      <c r="F13" s="19">
        <v>0</v>
      </c>
    </row>
    <row r="14">
      <c r="A14" s="26">
        <f>VLOOKUP(B14,'历史兴趣明细'!B:C,2,0)</f>
      </c>
      <c r="B14" s="5" t="str">
        <v>自然</v>
      </c>
      <c r="C14" s="19" t="str">
        <v>野外探险</v>
      </c>
      <c r="D14" s="26" t="str">
        <v>小红书</v>
      </c>
      <c r="E14" s="19" t="str">
        <v>爱好</v>
      </c>
      <c r="F14" s="19">
        <v>0</v>
      </c>
    </row>
    <row r="15">
      <c r="A15" s="26">
        <f>VLOOKUP(B15,'历史兴趣明细'!B:C,2,0)</f>
      </c>
      <c r="B15" s="5" t="str">
        <v>自然</v>
      </c>
      <c r="C15" s="19" t="str">
        <v>国家公园</v>
      </c>
      <c r="D15" s="26" t="str">
        <v>小红书</v>
      </c>
      <c r="E15" s="19" t="str">
        <v>爱好</v>
      </c>
      <c r="F15" s="19">
        <v>0</v>
      </c>
    </row>
    <row r="16">
      <c r="A16" s="26">
        <f>VLOOKUP(B16,'历史兴趣明细'!B:C,2,0)</f>
      </c>
      <c r="B16" s="5" t="str">
        <v>自然</v>
      </c>
      <c r="C16" s="19" t="str">
        <v>生态旅游</v>
      </c>
      <c r="D16" s="26" t="str">
        <v>小红书</v>
      </c>
      <c r="E16" s="19" t="str">
        <v>爱好</v>
      </c>
      <c r="F16" s="19">
        <v>0</v>
      </c>
    </row>
    <row r="17">
      <c r="A17" s="26">
        <f>VLOOKUP(B17,'历史兴趣明细'!B:C,2,0)</f>
      </c>
      <c r="B17" s="5" t="str">
        <v>主题旅行</v>
      </c>
      <c r="C17" s="19" t="str">
        <v>主题旅行路线</v>
      </c>
      <c r="D17" s="26" t="str">
        <v>小红书</v>
      </c>
      <c r="E17" s="19" t="str">
        <v>爱好</v>
      </c>
      <c r="F17" s="19">
        <v>0</v>
      </c>
    </row>
    <row r="18">
      <c r="A18" s="26">
        <f>VLOOKUP(B18,'历史兴趣明细'!B:C,2,0)</f>
      </c>
      <c r="B18" s="5" t="str">
        <v>主题旅行</v>
      </c>
      <c r="C18" s="19" t="str">
        <v>定制旅行服务</v>
      </c>
      <c r="D18" s="26" t="str">
        <v>小红书</v>
      </c>
      <c r="E18" s="19" t="str">
        <v>爱好</v>
      </c>
      <c r="F18" s="19">
        <v>0</v>
      </c>
    </row>
    <row r="19">
      <c r="A19" s="26">
        <f>VLOOKUP(B19,'历史兴趣明细'!B:C,2,0)</f>
      </c>
      <c r="B19" s="5" t="str">
        <v>主题旅行</v>
      </c>
      <c r="C19" s="19" t="str">
        <v>主题旅行体验</v>
      </c>
      <c r="D19" s="26" t="str">
        <v>小红书</v>
      </c>
      <c r="E19" s="19" t="str">
        <v>爱好</v>
      </c>
      <c r="F19" s="19">
        <v>0</v>
      </c>
    </row>
    <row r="20">
      <c r="A20" s="26">
        <f>VLOOKUP(B20,'历史兴趣明细'!B:C,2,0)</f>
      </c>
      <c r="B20" s="5" t="str">
        <v>主题旅行</v>
      </c>
      <c r="C20" s="19" t="str">
        <v>主题旅行活动</v>
      </c>
      <c r="D20" s="26" t="str">
        <v>小红书</v>
      </c>
      <c r="E20" s="19" t="str">
        <v>爱好</v>
      </c>
      <c r="F20" s="19">
        <v>0</v>
      </c>
    </row>
    <row r="21">
      <c r="A21" s="26">
        <f>VLOOKUP(B21,'历史兴趣明细'!B:C,2,0)</f>
      </c>
      <c r="B21" s="5" t="str">
        <v>主题旅行</v>
      </c>
      <c r="C21" s="19" t="str">
        <v>主题旅行套餐</v>
      </c>
      <c r="D21" s="26" t="str">
        <v>小红书</v>
      </c>
      <c r="E21" s="19" t="str">
        <v>爱好</v>
      </c>
      <c r="F21" s="19">
        <v>0</v>
      </c>
    </row>
    <row r="22">
      <c r="A22" s="26">
        <f>VLOOKUP(B22,'历史兴趣明细'!B:C,2,0)</f>
      </c>
      <c r="B22" s="5" t="str">
        <v>住宿</v>
      </c>
      <c r="C22" s="19" t="str">
        <v>酒店预订</v>
      </c>
      <c r="D22" s="26" t="str">
        <v>小红书</v>
      </c>
      <c r="E22" s="19" t="str">
        <v>爱好</v>
      </c>
      <c r="F22" s="19">
        <v>0</v>
      </c>
    </row>
    <row r="23">
      <c r="A23" s="26">
        <f>VLOOKUP(B23,'历史兴趣明细'!B:C,2,0)</f>
      </c>
      <c r="B23" s="5" t="str">
        <v>住宿</v>
      </c>
      <c r="C23" s="19" t="str">
        <v>民宿推荐</v>
      </c>
      <c r="D23" s="26" t="str">
        <v>小红书</v>
      </c>
      <c r="E23" s="19" t="str">
        <v>爱好</v>
      </c>
      <c r="F23" s="19">
        <v>0</v>
      </c>
    </row>
    <row r="24">
      <c r="A24" s="26">
        <f>VLOOKUP(B24,'历史兴趣明细'!B:C,2,0)</f>
      </c>
      <c r="B24" s="5" t="str">
        <v>住宿</v>
      </c>
      <c r="C24" s="19" t="str">
        <v>住宿体验分享</v>
      </c>
      <c r="D24" s="26" t="str">
        <v>小红书</v>
      </c>
      <c r="E24" s="19" t="str">
        <v>爱好</v>
      </c>
      <c r="F24" s="19">
        <v>0</v>
      </c>
    </row>
    <row r="25">
      <c r="A25" s="26">
        <f>VLOOKUP(B25,'历史兴趣明细'!B:C,2,0)</f>
      </c>
      <c r="B25" s="5" t="str">
        <v>住宿</v>
      </c>
      <c r="C25" s="19" t="str">
        <v>住宿安全提示</v>
      </c>
      <c r="D25" s="26" t="str">
        <v>小红书</v>
      </c>
      <c r="E25" s="19" t="str">
        <v>爱好</v>
      </c>
      <c r="F25" s="19">
        <v>0</v>
      </c>
    </row>
    <row r="26">
      <c r="A26" s="26">
        <f>VLOOKUP(B26,'历史兴趣明细'!B:C,2,0)</f>
      </c>
      <c r="B26" s="5" t="str">
        <v>住宿</v>
      </c>
      <c r="C26" s="19" t="str">
        <v>住宿优惠信息</v>
      </c>
      <c r="D26" s="26" t="str">
        <v>小红书</v>
      </c>
      <c r="E26" s="19" t="str">
        <v>爱好</v>
      </c>
      <c r="F26" s="19">
        <v>0</v>
      </c>
    </row>
    <row r="27">
      <c r="A27" s="26">
        <f>VLOOKUP(B27,'历史兴趣明细'!B:C,2,0)</f>
      </c>
      <c r="B27" s="9" t="str">
        <v>主流奢侈品</v>
      </c>
      <c r="C27" s="19" t="str">
        <v>奢侈品品牌排行</v>
      </c>
      <c r="D27" s="26" t="str">
        <v>小红书</v>
      </c>
      <c r="E27" s="19" t="str">
        <v>爱好</v>
      </c>
      <c r="F27" s="19">
        <v>0</v>
      </c>
    </row>
    <row r="28">
      <c r="A28" s="26">
        <f>VLOOKUP(B28,'历史兴趣明细'!B:C,2,0)</f>
      </c>
      <c r="B28" s="9" t="str">
        <v>主流奢侈品</v>
      </c>
      <c r="C28" s="19" t="str">
        <v>奢侈品购买指南</v>
      </c>
      <c r="D28" s="26" t="str">
        <v>小红书</v>
      </c>
      <c r="E28" s="19" t="str">
        <v>爱好</v>
      </c>
      <c r="F28" s="19">
        <v>0</v>
      </c>
    </row>
    <row r="29">
      <c r="A29" s="26">
        <f>VLOOKUP(B29,'历史兴趣明细'!B:C,2,0)</f>
      </c>
      <c r="B29" s="9" t="str">
        <v>主流奢侈品</v>
      </c>
      <c r="C29" s="19" t="str">
        <v>奢侈品新品发布</v>
      </c>
      <c r="D29" s="26" t="str">
        <v>小红书</v>
      </c>
      <c r="E29" s="19" t="str">
        <v>爱好</v>
      </c>
      <c r="F29" s="19">
        <v>0</v>
      </c>
    </row>
    <row r="30">
      <c r="A30" s="26">
        <f>VLOOKUP(B30,'历史兴趣明细'!B:C,2,0)</f>
      </c>
      <c r="B30" s="9" t="str">
        <v>主流奢侈品</v>
      </c>
      <c r="C30" s="19" t="str">
        <v>奢侈品鉴定</v>
      </c>
      <c r="D30" s="26" t="str">
        <v>小红书</v>
      </c>
      <c r="E30" s="19" t="str">
        <v>爱好</v>
      </c>
      <c r="F30" s="19">
        <v>0</v>
      </c>
    </row>
    <row r="31">
      <c r="A31" s="26">
        <f>VLOOKUP(B31,'历史兴趣明细'!B:C,2,0)</f>
      </c>
      <c r="B31" s="9" t="str">
        <v>主流奢侈品</v>
      </c>
      <c r="C31" s="19" t="str">
        <v>奢侈品保养</v>
      </c>
      <c r="D31" s="26" t="str">
        <v>小红书</v>
      </c>
      <c r="E31" s="19" t="str">
        <v>爱好</v>
      </c>
      <c r="F31" s="19">
        <v>0</v>
      </c>
    </row>
    <row r="32">
      <c r="A32" s="26">
        <f>VLOOKUP(B32,'历史兴趣明细'!B:C,2,0)</f>
      </c>
      <c r="B32" s="9" t="str">
        <v>珠宝腕表</v>
      </c>
      <c r="C32" s="19" t="str">
        <v>高端珠宝品牌</v>
      </c>
      <c r="D32" s="26" t="str">
        <v>小红书</v>
      </c>
      <c r="E32" s="19" t="str">
        <v>爱好</v>
      </c>
      <c r="F32" s="19">
        <v>0</v>
      </c>
    </row>
    <row r="33">
      <c r="A33" s="26">
        <f>VLOOKUP(B33,'历史兴趣明细'!B:C,2,0)</f>
      </c>
      <c r="B33" s="9" t="str">
        <v>珠宝腕表</v>
      </c>
      <c r="C33" s="19" t="str">
        <v>钻石戒指</v>
      </c>
      <c r="D33" s="26" t="str">
        <v>小红书</v>
      </c>
      <c r="E33" s="19" t="str">
        <v>爱好</v>
      </c>
      <c r="F33" s="19">
        <v>0</v>
      </c>
    </row>
    <row r="34">
      <c r="A34" s="26">
        <f>VLOOKUP(B34,'历史兴趣明细'!B:C,2,0)</f>
      </c>
      <c r="B34" s="9" t="str">
        <v>珠宝腕表</v>
      </c>
      <c r="C34" s="19" t="str">
        <v>男士腕表</v>
      </c>
      <c r="D34" s="26" t="str">
        <v>小红书</v>
      </c>
      <c r="E34" s="19" t="str">
        <v>爱好</v>
      </c>
      <c r="F34" s="19">
        <v>0</v>
      </c>
    </row>
    <row r="35">
      <c r="A35" s="26">
        <f>VLOOKUP(B35,'历史兴趣明细'!B:C,2,0)</f>
      </c>
      <c r="B35" s="9" t="str">
        <v>珠宝腕表</v>
      </c>
      <c r="C35" s="19" t="str">
        <v>女士腕表</v>
      </c>
      <c r="D35" s="26" t="str">
        <v>小红书</v>
      </c>
      <c r="E35" s="19" t="str">
        <v>爱好</v>
      </c>
      <c r="F35" s="19">
        <v>0</v>
      </c>
    </row>
    <row r="36">
      <c r="A36" s="26">
        <f>VLOOKUP(B36,'历史兴趣明细'!B:C,2,0)</f>
      </c>
      <c r="B36" s="9" t="str">
        <v>珠宝腕表</v>
      </c>
      <c r="C36" s="19" t="str">
        <v>珠宝保养技巧</v>
      </c>
      <c r="D36" s="26" t="str">
        <v>小红书</v>
      </c>
      <c r="E36" s="19" t="str">
        <v>爱好</v>
      </c>
      <c r="F36" s="19">
        <v>0</v>
      </c>
    </row>
    <row r="37">
      <c r="A37" s="26">
        <f>VLOOKUP(B37,'历史兴趣明细'!B:C,2,0)</f>
      </c>
      <c r="B37" s="5" t="str">
        <v>追星</v>
      </c>
      <c r="C37" s="19" t="str">
        <v>明星动态</v>
      </c>
      <c r="D37" s="26" t="str">
        <v>小红书</v>
      </c>
      <c r="E37" s="19" t="str">
        <v>爱好</v>
      </c>
      <c r="F37" s="19">
        <v>0</v>
      </c>
    </row>
    <row r="38">
      <c r="A38" s="26">
        <f>VLOOKUP(B38,'历史兴趣明细'!B:C,2,0)</f>
      </c>
      <c r="B38" s="5" t="str">
        <v>追星</v>
      </c>
      <c r="C38" s="19" t="str">
        <v>粉丝应援</v>
      </c>
      <c r="D38" s="26" t="str">
        <v>小红书</v>
      </c>
      <c r="E38" s="19" t="str">
        <v>爱好</v>
      </c>
      <c r="F38" s="19">
        <v>0</v>
      </c>
    </row>
    <row r="39">
      <c r="A39" s="26">
        <f>VLOOKUP(B39,'历史兴趣明细'!B:C,2,0)</f>
      </c>
      <c r="B39" s="5" t="str">
        <v>追星</v>
      </c>
      <c r="C39" s="19" t="str">
        <v>明星同款</v>
      </c>
      <c r="D39" s="26" t="str">
        <v>小红书</v>
      </c>
      <c r="E39" s="19" t="str">
        <v>爱好</v>
      </c>
      <c r="F39" s="19">
        <v>0</v>
      </c>
    </row>
    <row r="40">
      <c r="A40" s="26">
        <f>VLOOKUP(B40,'历史兴趣明细'!B:C,2,0)</f>
      </c>
      <c r="B40" s="5" t="str">
        <v>追星</v>
      </c>
      <c r="C40" s="19" t="str">
        <v>明星访谈</v>
      </c>
      <c r="D40" s="26" t="str">
        <v>小红书</v>
      </c>
      <c r="E40" s="19" t="str">
        <v>爱好</v>
      </c>
      <c r="F40" s="19">
        <v>0</v>
      </c>
    </row>
    <row r="41">
      <c r="A41" s="26">
        <f>VLOOKUP(B41,'历史兴趣明细'!B:C,2,0)</f>
      </c>
      <c r="B41" s="5" t="str">
        <v>追星</v>
      </c>
      <c r="C41" s="19" t="str">
        <v>明星周边产品</v>
      </c>
      <c r="D41" s="26" t="str">
        <v>小红书</v>
      </c>
      <c r="E41" s="19" t="str">
        <v>爱好</v>
      </c>
      <c r="F41" s="19">
        <v>0</v>
      </c>
    </row>
    <row r="42">
      <c r="A42" s="26">
        <f>VLOOKUP(B42,'历史兴趣明细'!B:C,2,0)</f>
      </c>
      <c r="B42" s="5" t="str">
        <v>装修攻略</v>
      </c>
      <c r="C42" s="19" t="str">
        <v>装修流程</v>
      </c>
      <c r="D42" s="26" t="str">
        <v>小红书</v>
      </c>
      <c r="E42" s="19" t="str">
        <v>爱好</v>
      </c>
      <c r="F42" s="19">
        <v>0</v>
      </c>
    </row>
    <row r="43">
      <c r="A43" s="26">
        <f>VLOOKUP(B43,'历史兴趣明细'!B:C,2,0)</f>
      </c>
      <c r="B43" s="5" t="str">
        <v>装修攻略</v>
      </c>
      <c r="C43" s="19" t="str">
        <v>装修材料选择</v>
      </c>
      <c r="D43" s="26" t="str">
        <v>小红书</v>
      </c>
      <c r="E43" s="19" t="str">
        <v>爱好</v>
      </c>
      <c r="F43" s="19">
        <v>0</v>
      </c>
    </row>
    <row r="44">
      <c r="A44" s="26">
        <f>VLOOKUP(B44,'历史兴趣明细'!B:C,2,0)</f>
      </c>
      <c r="B44" s="5" t="str">
        <v>装修攻略</v>
      </c>
      <c r="C44" s="19" t="str">
        <v>装修预算控制</v>
      </c>
      <c r="D44" s="26" t="str">
        <v>小红书</v>
      </c>
      <c r="E44" s="19" t="str">
        <v>爱好</v>
      </c>
      <c r="F44" s="19">
        <v>0</v>
      </c>
    </row>
    <row r="45">
      <c r="A45" s="26">
        <f>VLOOKUP(B45,'历史兴趣明细'!B:C,2,0)</f>
      </c>
      <c r="B45" s="5" t="str">
        <v>装修攻略</v>
      </c>
      <c r="C45" s="19" t="str">
        <v>装修风格</v>
      </c>
      <c r="D45" s="26" t="str">
        <v>小红书</v>
      </c>
      <c r="E45" s="19" t="str">
        <v>爱好</v>
      </c>
      <c r="F45" s="19">
        <v>0</v>
      </c>
    </row>
    <row r="46">
      <c r="A46" s="26">
        <f>VLOOKUP(B46,'历史兴趣明细'!B:C,2,0)</f>
      </c>
      <c r="B46" s="5" t="str">
        <v>装修攻略</v>
      </c>
      <c r="C46" s="19" t="str">
        <v>装修合同条款</v>
      </c>
      <c r="D46" s="26" t="str">
        <v>小红书</v>
      </c>
      <c r="E46" s="19" t="str">
        <v>爱好</v>
      </c>
      <c r="F46" s="19">
        <v>0</v>
      </c>
    </row>
    <row r="47">
      <c r="A47" s="26">
        <f>VLOOKUP(B47,'历史兴趣明细'!B:C,2,0)</f>
      </c>
      <c r="B47" s="9" t="str">
        <v>纸艺手作</v>
      </c>
      <c r="C47" s="19" t="str">
        <v>纸艺DIY教程</v>
      </c>
      <c r="D47" s="26" t="str">
        <v>小红书</v>
      </c>
      <c r="E47" s="19" t="str">
        <v>爱好</v>
      </c>
      <c r="F47" s="19">
        <v>0</v>
      </c>
    </row>
    <row r="48">
      <c r="A48" s="26">
        <f>VLOOKUP(B48,'历史兴趣明细'!B:C,2,0)</f>
      </c>
      <c r="B48" s="9" t="str">
        <v>纸艺手作</v>
      </c>
      <c r="C48" s="19" t="str">
        <v>纸艺作品展示</v>
      </c>
      <c r="D48" s="26" t="str">
        <v>小红书</v>
      </c>
      <c r="E48" s="19" t="str">
        <v>爱好</v>
      </c>
      <c r="F48" s="19">
        <v>0</v>
      </c>
    </row>
    <row r="49">
      <c r="A49" s="26">
        <f>VLOOKUP(B49,'历史兴趣明细'!B:C,2,0)</f>
      </c>
      <c r="B49" s="9" t="str">
        <v>纸艺手作</v>
      </c>
      <c r="C49" s="19" t="str">
        <v>纸艺材料</v>
      </c>
      <c r="D49" s="26" t="str">
        <v>小红书</v>
      </c>
      <c r="E49" s="19" t="str">
        <v>爱好</v>
      </c>
      <c r="F49" s="19">
        <v>0</v>
      </c>
    </row>
    <row r="50">
      <c r="A50" s="26">
        <f>VLOOKUP(B50,'历史兴趣明细'!B:C,2,0)</f>
      </c>
      <c r="B50" s="9" t="str">
        <v>纸艺手作</v>
      </c>
      <c r="C50" s="19" t="str">
        <v>纸艺工具</v>
      </c>
      <c r="D50" s="26" t="str">
        <v>小红书</v>
      </c>
      <c r="E50" s="19" t="str">
        <v>爱好</v>
      </c>
      <c r="F50" s="19">
        <v>0</v>
      </c>
    </row>
    <row r="51">
      <c r="A51" s="26">
        <f>VLOOKUP(B51,'历史兴趣明细'!B:C,2,0)</f>
      </c>
      <c r="B51" s="9" t="str">
        <v>纸艺手作</v>
      </c>
      <c r="C51" s="19" t="str">
        <v>纸艺艺术家</v>
      </c>
      <c r="D51" s="26" t="str">
        <v>小红书</v>
      </c>
      <c r="E51" s="19" t="str">
        <v>爱好</v>
      </c>
      <c r="F51" s="19">
        <v>0</v>
      </c>
    </row>
    <row r="52">
      <c r="A52" s="26">
        <f>VLOOKUP(B52,'历史兴趣明细'!B:C,2,0)</f>
      </c>
      <c r="B52" s="9" t="str">
        <v>宅舞</v>
      </c>
      <c r="C52" s="19" t="str">
        <v>二次元舞蹈</v>
      </c>
      <c r="D52" s="26" t="str">
        <v>小红书</v>
      </c>
      <c r="E52" s="19" t="str">
        <v>爱好</v>
      </c>
      <c r="F52" s="19">
        <v>0</v>
      </c>
    </row>
    <row r="53">
      <c r="A53" s="26">
        <f>VLOOKUP(B53,'历史兴趣明细'!B:C,2,0)</f>
      </c>
      <c r="B53" s="9" t="str">
        <v>宅舞</v>
      </c>
      <c r="C53" s="19" t="str">
        <v>宅舞教程</v>
      </c>
      <c r="D53" s="26" t="str">
        <v>小红书</v>
      </c>
      <c r="E53" s="19" t="str">
        <v>爱好</v>
      </c>
      <c r="F53" s="19">
        <v>0</v>
      </c>
    </row>
    <row r="54">
      <c r="A54" s="26">
        <f>VLOOKUP(B54,'历史兴趣明细'!B:C,2,0)</f>
      </c>
      <c r="B54" s="9" t="str">
        <v>宅舞</v>
      </c>
      <c r="C54" s="19" t="str">
        <v>宅舞音乐</v>
      </c>
      <c r="D54" s="26" t="str">
        <v>小红书</v>
      </c>
      <c r="E54" s="19" t="str">
        <v>爱好</v>
      </c>
      <c r="F54" s="19">
        <v>0</v>
      </c>
    </row>
    <row r="55">
      <c r="A55" s="26">
        <f>VLOOKUP(B55,'历史兴趣明细'!B:C,2,0)</f>
      </c>
      <c r="B55" s="9" t="str">
        <v>宅舞</v>
      </c>
      <c r="C55" s="19" t="str">
        <v>宅舞比赛</v>
      </c>
      <c r="D55" s="26" t="str">
        <v>小红书</v>
      </c>
      <c r="E55" s="19" t="str">
        <v>爱好</v>
      </c>
      <c r="F55" s="19">
        <v>0</v>
      </c>
    </row>
    <row r="56">
      <c r="A56" s="26">
        <f>VLOOKUP(B56,'历史兴趣明细'!B:C,2,0)</f>
      </c>
      <c r="B56" s="9" t="str">
        <v>宅舞</v>
      </c>
      <c r="C56" s="19" t="str">
        <v>宅舞社团</v>
      </c>
      <c r="D56" s="26" t="str">
        <v>小红书</v>
      </c>
      <c r="E56" s="19" t="str">
        <v>爱好</v>
      </c>
      <c r="F56" s="19">
        <v>0</v>
      </c>
    </row>
    <row r="57">
      <c r="A57" s="26">
        <f>VLOOKUP(B57,'历史兴趣明细'!B:C,2,0)</f>
      </c>
      <c r="B57" s="5" t="str">
        <v>娱乐占卜</v>
      </c>
      <c r="C57" s="19" t="str">
        <v>星座占卜</v>
      </c>
      <c r="D57" s="26" t="str">
        <v>小红书</v>
      </c>
      <c r="E57" s="19" t="str">
        <v>爱好</v>
      </c>
      <c r="F57" s="19">
        <v>0</v>
      </c>
    </row>
    <row r="58">
      <c r="A58" s="26">
        <f>VLOOKUP(B58,'历史兴趣明细'!B:C,2,0)</f>
      </c>
      <c r="B58" s="5" t="str">
        <v>娱乐占卜</v>
      </c>
      <c r="C58" s="19" t="str">
        <v>塔罗牌占卜</v>
      </c>
      <c r="D58" s="26" t="str">
        <v>小红书</v>
      </c>
      <c r="E58" s="19" t="str">
        <v>爱好</v>
      </c>
      <c r="F58" s="19">
        <v>0</v>
      </c>
    </row>
    <row r="59">
      <c r="A59" s="26">
        <f>VLOOKUP(B59,'历史兴趣明细'!B:C,2,0)</f>
      </c>
      <c r="B59" s="5" t="str">
        <v>娱乐占卜</v>
      </c>
      <c r="C59" s="19" t="str">
        <v>每日运势</v>
      </c>
      <c r="D59" s="26" t="str">
        <v>小红书</v>
      </c>
      <c r="E59" s="19" t="str">
        <v>爱好</v>
      </c>
      <c r="F59" s="19">
        <v>0</v>
      </c>
    </row>
    <row r="60">
      <c r="A60" s="26">
        <f>VLOOKUP(B60,'历史兴趣明细'!B:C,2,0)</f>
      </c>
      <c r="B60" s="5" t="str">
        <v>娱乐占卜</v>
      </c>
      <c r="C60" s="19" t="str">
        <v>心理测试</v>
      </c>
      <c r="D60" s="26" t="str">
        <v>小红书</v>
      </c>
      <c r="E60" s="19" t="str">
        <v>爱好</v>
      </c>
      <c r="F60" s="19">
        <v>0</v>
      </c>
    </row>
    <row r="61">
      <c r="A61" s="26">
        <f>VLOOKUP(B61,'历史兴趣明细'!B:C,2,0)</f>
      </c>
      <c r="B61" s="5" t="str">
        <v>娱乐占卜</v>
      </c>
      <c r="C61" s="19" t="str">
        <v>娱乐占卜游戏</v>
      </c>
      <c r="D61" s="26" t="str">
        <v>小红书</v>
      </c>
      <c r="E61" s="19" t="str">
        <v>爱好</v>
      </c>
      <c r="F61" s="19">
        <v>0</v>
      </c>
    </row>
    <row r="62">
      <c r="A62" s="26">
        <f>VLOOKUP(B62,'历史兴趣明细'!B:C,2,0)</f>
      </c>
      <c r="B62" s="9" t="str">
        <v>育儿攻略</v>
      </c>
      <c r="C62" s="19" t="str">
        <v>婴儿护理知识</v>
      </c>
      <c r="D62" s="26" t="str">
        <v>小红书</v>
      </c>
      <c r="E62" s="19" t="str">
        <v>爱好</v>
      </c>
      <c r="F62" s="19">
        <v>0</v>
      </c>
    </row>
    <row r="63">
      <c r="A63" s="26">
        <f>VLOOKUP(B63,'历史兴趣明细'!B:C,2,0)</f>
      </c>
      <c r="B63" s="9" t="str">
        <v>育儿攻略</v>
      </c>
      <c r="C63" s="19" t="str">
        <v>儿童营养食谱</v>
      </c>
      <c r="D63" s="26" t="str">
        <v>小红书</v>
      </c>
      <c r="E63" s="19" t="str">
        <v>爱好</v>
      </c>
      <c r="F63" s="19">
        <v>0</v>
      </c>
    </row>
    <row r="64">
      <c r="A64" s="26">
        <f>VLOOKUP(B64,'历史兴趣明细'!B:C,2,0)</f>
      </c>
      <c r="B64" s="9" t="str">
        <v>育儿攻略</v>
      </c>
      <c r="C64" s="19" t="str">
        <v>早期教育方法</v>
      </c>
      <c r="D64" s="26" t="str">
        <v>小红书</v>
      </c>
      <c r="E64" s="19" t="str">
        <v>爱好</v>
      </c>
      <c r="F64" s="19">
        <v>0</v>
      </c>
    </row>
    <row r="65">
      <c r="A65" s="26">
        <f>VLOOKUP(B65,'历史兴趣明细'!B:C,2,0)</f>
      </c>
      <c r="B65" s="9" t="str">
        <v>育儿攻略</v>
      </c>
      <c r="C65" s="19" t="str">
        <v>儿童安全指南</v>
      </c>
      <c r="D65" s="26" t="str">
        <v>小红书</v>
      </c>
      <c r="E65" s="19" t="str">
        <v>爱好</v>
      </c>
      <c r="F65" s="19">
        <v>0</v>
      </c>
    </row>
    <row r="66">
      <c r="A66" s="26">
        <f>VLOOKUP(B66,'历史兴趣明细'!B:C,2,0)</f>
      </c>
      <c r="B66" s="9" t="str">
        <v>育儿攻略</v>
      </c>
      <c r="C66" s="19" t="str">
        <v>家庭教育理念</v>
      </c>
      <c r="D66" s="26" t="str">
        <v>小红书</v>
      </c>
      <c r="E66" s="19" t="str">
        <v>爱好</v>
      </c>
      <c r="F66" s="19">
        <v>0</v>
      </c>
    </row>
    <row r="67">
      <c r="A67" s="26">
        <f>VLOOKUP(B67,'历史兴趣明细'!B:C,2,0)</f>
      </c>
      <c r="B67" s="3" t="str">
        <v>运动户外</v>
      </c>
      <c r="C67" s="19" t="str">
        <v>户外运动装备</v>
      </c>
      <c r="D67" s="26" t="str">
        <v>小红书</v>
      </c>
      <c r="E67" s="19" t="str">
        <v>爱好</v>
      </c>
      <c r="F67" s="19">
        <v>0</v>
      </c>
    </row>
    <row r="68">
      <c r="A68" s="26">
        <f>VLOOKUP(B68,'历史兴趣明细'!B:C,2,0)</f>
      </c>
      <c r="B68" s="3" t="str">
        <v>运动户外</v>
      </c>
      <c r="C68" s="19" t="str">
        <v>潮流运动趋势</v>
      </c>
      <c r="D68" s="26" t="str">
        <v>小红书</v>
      </c>
      <c r="E68" s="19" t="str">
        <v>爱好</v>
      </c>
      <c r="F68" s="19">
        <v>0</v>
      </c>
    </row>
    <row r="69">
      <c r="A69" s="26">
        <f>VLOOKUP(B69,'历史兴趣明细'!B:C,2,0)</f>
      </c>
      <c r="B69" s="3" t="str">
        <v>运动户外</v>
      </c>
      <c r="C69" s="19" t="str">
        <v>体能训练方法</v>
      </c>
      <c r="D69" s="26" t="str">
        <v>小红书</v>
      </c>
      <c r="E69" s="19" t="str">
        <v>爱好</v>
      </c>
      <c r="F69" s="19">
        <v>0</v>
      </c>
    </row>
    <row r="70">
      <c r="A70" s="26">
        <f>VLOOKUP(B70,'历史兴趣明细'!B:C,2,0)</f>
      </c>
      <c r="B70" s="3" t="str">
        <v>运动户外</v>
      </c>
      <c r="C70" s="19" t="str">
        <v>极限运动体验</v>
      </c>
      <c r="D70" s="26" t="str">
        <v>小红书</v>
      </c>
      <c r="E70" s="19" t="str">
        <v>爱好</v>
      </c>
      <c r="F70" s="19">
        <v>0</v>
      </c>
    </row>
    <row r="71">
      <c r="A71" s="26">
        <f>VLOOKUP(B71,'历史兴趣明细'!B:C,2,0)</f>
      </c>
      <c r="B71" s="3" t="str">
        <v>运动户外</v>
      </c>
      <c r="C71" s="19" t="str">
        <v>球类运动技巧</v>
      </c>
      <c r="D71" s="26" t="str">
        <v>小红书</v>
      </c>
      <c r="E71" s="19" t="str">
        <v>爱好</v>
      </c>
      <c r="F71" s="19">
        <v>0</v>
      </c>
    </row>
    <row r="72">
      <c r="A72" s="26">
        <f>VLOOKUP(B72,'历史兴趣明细'!B:C,2,0)</f>
      </c>
      <c r="B72" s="3" t="str">
        <v>游戏娱乐</v>
      </c>
      <c r="C72" s="19" t="str">
        <v>电子竞技</v>
      </c>
      <c r="D72" s="26" t="str">
        <v>小红书</v>
      </c>
      <c r="E72" s="19" t="str">
        <v>爱好</v>
      </c>
      <c r="F72" s="19">
        <v>0</v>
      </c>
    </row>
    <row r="73">
      <c r="A73" s="26">
        <f>VLOOKUP(B73,'历史兴趣明细'!B:C,2,0)</f>
      </c>
      <c r="B73" s="3" t="str">
        <v>游戏娱乐</v>
      </c>
      <c r="C73" s="19" t="str">
        <v>手游推荐</v>
      </c>
      <c r="D73" s="26" t="str">
        <v>小红书</v>
      </c>
      <c r="E73" s="19" t="str">
        <v>爱好</v>
      </c>
      <c r="F73" s="19">
        <v>0</v>
      </c>
    </row>
    <row r="74">
      <c r="A74" s="26">
        <f>VLOOKUP(B74,'历史兴趣明细'!B:C,2,0)</f>
      </c>
      <c r="B74" s="3" t="str">
        <v>游戏娱乐</v>
      </c>
      <c r="C74" s="19" t="str">
        <v>VR游戏</v>
      </c>
      <c r="D74" s="26" t="str">
        <v>小红书</v>
      </c>
      <c r="E74" s="19" t="str">
        <v>爱好</v>
      </c>
      <c r="F74" s="19">
        <v>0</v>
      </c>
    </row>
    <row r="75">
      <c r="A75" s="26">
        <f>VLOOKUP(B75,'历史兴趣明细'!B:C,2,0)</f>
      </c>
      <c r="B75" s="3" t="str">
        <v>游戏娱乐</v>
      </c>
      <c r="C75" s="19" t="str">
        <v>桌游新品</v>
      </c>
      <c r="D75" s="26" t="str">
        <v>小红书</v>
      </c>
      <c r="E75" s="19" t="str">
        <v>爱好</v>
      </c>
      <c r="F75" s="19">
        <v>0</v>
      </c>
    </row>
    <row r="76">
      <c r="A76" s="26">
        <f>VLOOKUP(B76,'历史兴趣明细'!B:C,2,0)</f>
      </c>
      <c r="B76" s="3" t="str">
        <v>游戏娱乐</v>
      </c>
      <c r="C76" s="19" t="str">
        <v>游戏攻略</v>
      </c>
      <c r="D76" s="26" t="str">
        <v>小红书</v>
      </c>
      <c r="E76" s="19" t="str">
        <v>爱好</v>
      </c>
      <c r="F76" s="19">
        <v>0</v>
      </c>
    </row>
    <row r="77">
      <c r="A77" s="26">
        <f>VLOOKUP(B77,'历史兴趣明细'!B:C,2,0)</f>
      </c>
      <c r="B77" s="5" t="str">
        <v>艺术品</v>
      </c>
      <c r="C77" s="19" t="str">
        <v>艺术品投资</v>
      </c>
      <c r="D77" s="26" t="str">
        <v>小红书</v>
      </c>
      <c r="E77" s="19" t="str">
        <v>爱好</v>
      </c>
      <c r="F77" s="19">
        <v>0</v>
      </c>
    </row>
    <row r="78">
      <c r="A78" s="26">
        <f>VLOOKUP(B78,'历史兴趣明细'!B:C,2,0)</f>
      </c>
      <c r="B78" s="5" t="str">
        <v>艺术品</v>
      </c>
      <c r="C78" s="19" t="str">
        <v>艺术品展览</v>
      </c>
      <c r="D78" s="26" t="str">
        <v>小红书</v>
      </c>
      <c r="E78" s="19" t="str">
        <v>爱好</v>
      </c>
      <c r="F78" s="19">
        <v>0</v>
      </c>
    </row>
    <row r="79">
      <c r="A79" s="26">
        <f>VLOOKUP(B79,'历史兴趣明细'!B:C,2,0)</f>
      </c>
      <c r="B79" s="5" t="str">
        <v>艺术品</v>
      </c>
      <c r="C79" s="19" t="str">
        <v>当代艺术作品</v>
      </c>
      <c r="D79" s="26" t="str">
        <v>小红书</v>
      </c>
      <c r="E79" s="19" t="str">
        <v>爱好</v>
      </c>
      <c r="F79" s="19">
        <v>0</v>
      </c>
    </row>
    <row r="80">
      <c r="A80" s="26">
        <f>VLOOKUP(B80,'历史兴趣明细'!B:C,2,0)</f>
      </c>
      <c r="B80" s="5" t="str">
        <v>艺术品</v>
      </c>
      <c r="C80" s="19" t="str">
        <v>艺术品鉴赏</v>
      </c>
      <c r="D80" s="26" t="str">
        <v>小红书</v>
      </c>
      <c r="E80" s="19" t="str">
        <v>爱好</v>
      </c>
      <c r="F80" s="19">
        <v>0</v>
      </c>
    </row>
    <row r="81">
      <c r="A81" s="26">
        <f>VLOOKUP(B81,'历史兴趣明细'!B:C,2,0)</f>
      </c>
      <c r="B81" s="5" t="str">
        <v>艺术品</v>
      </c>
      <c r="C81" s="19" t="str">
        <v>艺术品市场分析</v>
      </c>
      <c r="D81" s="26" t="str">
        <v>小红书</v>
      </c>
      <c r="E81" s="19" t="str">
        <v>爱好</v>
      </c>
      <c r="F81" s="19">
        <v>0</v>
      </c>
    </row>
    <row r="82">
      <c r="A82" s="26">
        <f>VLOOKUP(B82,'历史兴趣明细'!B:C,2,0)</f>
      </c>
      <c r="B82" s="3" t="str">
        <v>艺术绘画</v>
      </c>
      <c r="C82" s="19" t="str">
        <v>绘画教程</v>
      </c>
      <c r="D82" s="26" t="str">
        <v>小红书</v>
      </c>
      <c r="E82" s="19" t="str">
        <v>爱好</v>
      </c>
      <c r="F82" s="19">
        <v>0</v>
      </c>
    </row>
    <row r="83">
      <c r="A83" s="26">
        <f>VLOOKUP(B83,'历史兴趣明细'!B:C,2,0)</f>
      </c>
      <c r="B83" s="3" t="str">
        <v>艺术绘画</v>
      </c>
      <c r="C83" s="19" t="str">
        <v>艺术作品欣赏</v>
      </c>
      <c r="D83" s="26" t="str">
        <v>小红书</v>
      </c>
      <c r="E83" s="19" t="str">
        <v>爱好</v>
      </c>
      <c r="F83" s="19">
        <v>0</v>
      </c>
    </row>
    <row r="84">
      <c r="A84" s="26">
        <f>VLOOKUP(B84,'历史兴趣明细'!B:C,2,0)</f>
      </c>
      <c r="B84" s="3" t="str">
        <v>艺术绘画</v>
      </c>
      <c r="C84" s="19" t="str">
        <v>绘画材料</v>
      </c>
      <c r="D84" s="26" t="str">
        <v>小红书</v>
      </c>
      <c r="E84" s="19" t="str">
        <v>爱好</v>
      </c>
      <c r="F84" s="19">
        <v>0</v>
      </c>
    </row>
    <row r="85">
      <c r="A85" s="26">
        <f>VLOOKUP(B85,'历史兴趣明细'!B:C,2,0)</f>
      </c>
      <c r="B85" s="3" t="str">
        <v>艺术绘画</v>
      </c>
      <c r="C85" s="19" t="str">
        <v>艺术展览</v>
      </c>
      <c r="D85" s="26" t="str">
        <v>小红书</v>
      </c>
      <c r="E85" s="19" t="str">
        <v>爱好</v>
      </c>
      <c r="F85" s="19">
        <v>0</v>
      </c>
    </row>
    <row r="86">
      <c r="A86" s="26">
        <f>VLOOKUP(B86,'历史兴趣明细'!B:C,2,0)</f>
      </c>
      <c r="B86" s="3" t="str">
        <v>艺术绘画</v>
      </c>
      <c r="C86" s="19" t="str">
        <v>绘画风格</v>
      </c>
      <c r="D86" s="26" t="str">
        <v>小红书</v>
      </c>
      <c r="E86" s="19" t="str">
        <v>爱好</v>
      </c>
      <c r="F86" s="19">
        <v>0</v>
      </c>
    </row>
    <row r="87">
      <c r="A87" s="26">
        <f>VLOOKUP(B87,'历史兴趣明细'!B:C,2,0)</f>
      </c>
      <c r="B87" s="3" t="str">
        <v>饮食</v>
      </c>
      <c r="C87" s="19" t="str">
        <v>酒类品鉴</v>
      </c>
      <c r="D87" s="26" t="str">
        <v>小红书</v>
      </c>
      <c r="E87" s="19" t="str">
        <v>爱好</v>
      </c>
      <c r="F87" s="19">
        <v>0</v>
      </c>
    </row>
    <row r="88">
      <c r="A88" s="26">
        <f>VLOOKUP(B88,'历史兴趣明细'!B:C,2,0)</f>
      </c>
      <c r="B88" s="3" t="str">
        <v>饮食</v>
      </c>
      <c r="C88" s="19" t="str">
        <v>饮料新品</v>
      </c>
      <c r="D88" s="26" t="str">
        <v>小红书</v>
      </c>
      <c r="E88" s="19" t="str">
        <v>爱好</v>
      </c>
      <c r="F88" s="19">
        <v>0</v>
      </c>
    </row>
    <row r="89">
      <c r="A89" s="26">
        <f>VLOOKUP(B89,'历史兴趣明细'!B:C,2,0)</f>
      </c>
      <c r="B89" s="3" t="str">
        <v>饮食</v>
      </c>
      <c r="C89" s="19" t="str">
        <v>零食甜品</v>
      </c>
      <c r="D89" s="26" t="str">
        <v>小红书</v>
      </c>
      <c r="E89" s="19" t="str">
        <v>爱好</v>
      </c>
      <c r="F89" s="19">
        <v>0</v>
      </c>
    </row>
    <row r="90">
      <c r="A90" s="26">
        <f>VLOOKUP(B90,'历史兴趣明细'!B:C,2,0)</f>
      </c>
      <c r="B90" s="3" t="str">
        <v>饮食</v>
      </c>
      <c r="C90" s="19" t="str">
        <v>美食家推荐</v>
      </c>
      <c r="D90" s="26" t="str">
        <v>小红书</v>
      </c>
      <c r="E90" s="19" t="str">
        <v>爱好</v>
      </c>
      <c r="F90" s="19">
        <v>0</v>
      </c>
    </row>
    <row r="91">
      <c r="A91" s="26">
        <f>VLOOKUP(B91,'历史兴趣明细'!B:C,2,0)</f>
      </c>
      <c r="B91" s="3" t="str">
        <v>饮食</v>
      </c>
      <c r="C91" s="19" t="str">
        <v>健康饮食</v>
      </c>
      <c r="D91" s="26" t="str">
        <v>小红书</v>
      </c>
      <c r="E91" s="19" t="str">
        <v>爱好</v>
      </c>
      <c r="F91" s="19">
        <v>0</v>
      </c>
    </row>
    <row r="92">
      <c r="A92" s="26">
        <f>VLOOKUP(B92,'历史兴趣明细'!B:C,2,0)</f>
      </c>
      <c r="B92" s="9" t="str">
        <v>饮料</v>
      </c>
      <c r="C92" s="19" t="str">
        <v>健康饮料</v>
      </c>
      <c r="D92" s="26" t="str">
        <v>小红书</v>
      </c>
      <c r="E92" s="19" t="str">
        <v>爱好</v>
      </c>
      <c r="F92" s="19">
        <v>0</v>
      </c>
    </row>
    <row r="93">
      <c r="A93" s="26">
        <f>VLOOKUP(B93,'历史兴趣明细'!B:C,2,0)</f>
      </c>
      <c r="B93" s="9" t="str">
        <v>饮料</v>
      </c>
      <c r="C93" s="19" t="str">
        <v>功能性饮料</v>
      </c>
      <c r="D93" s="26" t="str">
        <v>小红书</v>
      </c>
      <c r="E93" s="19" t="str">
        <v>爱好</v>
      </c>
      <c r="F93" s="19">
        <v>0</v>
      </c>
    </row>
    <row r="94">
      <c r="A94" s="26">
        <f>VLOOKUP(B94,'历史兴趣明细'!B:C,2,0)</f>
      </c>
      <c r="B94" s="9" t="str">
        <v>饮料</v>
      </c>
      <c r="C94" s="19" t="str">
        <v>茶饮推荐</v>
      </c>
      <c r="D94" s="26" t="str">
        <v>小红书</v>
      </c>
      <c r="E94" s="19" t="str">
        <v>爱好</v>
      </c>
      <c r="F94" s="19">
        <v>0</v>
      </c>
    </row>
    <row r="95">
      <c r="A95" s="26">
        <f>VLOOKUP(B95,'历史兴趣明细'!B:C,2,0)</f>
      </c>
      <c r="B95" s="9" t="str">
        <v>饮料</v>
      </c>
      <c r="C95" s="19" t="str">
        <v>咖啡文化</v>
      </c>
      <c r="D95" s="26" t="str">
        <v>小红书</v>
      </c>
      <c r="E95" s="19" t="str">
        <v>爱好</v>
      </c>
      <c r="F95" s="19">
        <v>0</v>
      </c>
    </row>
    <row r="96">
      <c r="A96" s="26">
        <f>VLOOKUP(B96,'历史兴趣明细'!B:C,2,0)</f>
      </c>
      <c r="B96" s="9" t="str">
        <v>饮料</v>
      </c>
      <c r="C96" s="19" t="str">
        <v>果汁品牌</v>
      </c>
      <c r="D96" s="26" t="str">
        <v>小红书</v>
      </c>
      <c r="E96" s="19" t="str">
        <v>爱好</v>
      </c>
      <c r="F96" s="19">
        <v>0</v>
      </c>
    </row>
    <row r="97">
      <c r="A97" s="26">
        <f>VLOOKUP(B97,'历史兴趣明细'!B:C,2,0)</f>
      </c>
      <c r="B97" s="3" t="str">
        <v>音乐</v>
      </c>
      <c r="C97" s="19" t="str">
        <v>听歌推荐</v>
      </c>
      <c r="D97" s="26" t="str">
        <v>小红书</v>
      </c>
      <c r="E97" s="19" t="str">
        <v>爱好</v>
      </c>
      <c r="F97" s="19">
        <v>0</v>
      </c>
    </row>
    <row r="98">
      <c r="A98" s="26">
        <f>VLOOKUP(B98,'历史兴趣明细'!B:C,2,0)</f>
      </c>
      <c r="B98" s="3" t="str">
        <v>音乐</v>
      </c>
      <c r="C98" s="19" t="str">
        <v>乐器学习</v>
      </c>
      <c r="D98" s="26" t="str">
        <v>小红书</v>
      </c>
      <c r="E98" s="19" t="str">
        <v>爱好</v>
      </c>
      <c r="F98" s="19">
        <v>0</v>
      </c>
    </row>
    <row r="99">
      <c r="A99" s="26">
        <f>VLOOKUP(B99,'历史兴趣明细'!B:C,2,0)</f>
      </c>
      <c r="B99" s="3" t="str">
        <v>音乐</v>
      </c>
      <c r="C99" s="19" t="str">
        <v>唱歌技巧</v>
      </c>
      <c r="D99" s="26" t="str">
        <v>小红书</v>
      </c>
      <c r="E99" s="19" t="str">
        <v>爱好</v>
      </c>
      <c r="F99" s="19">
        <v>0</v>
      </c>
    </row>
    <row r="100">
      <c r="A100" s="26">
        <f>VLOOKUP(B100,'历史兴趣明细'!B:C,2,0)</f>
      </c>
      <c r="B100" s="3" t="str">
        <v>音乐</v>
      </c>
      <c r="C100" s="19" t="str">
        <v>流行歌手</v>
      </c>
      <c r="D100" s="26" t="str">
        <v>小红书</v>
      </c>
      <c r="E100" s="19" t="str">
        <v>爱好</v>
      </c>
      <c r="F100" s="19">
        <v>0</v>
      </c>
    </row>
    <row r="101">
      <c r="A101" s="26">
        <f>VLOOKUP(B101,'历史兴趣明细'!B:C,2,0)</f>
      </c>
      <c r="B101" s="3" t="str">
        <v>音乐</v>
      </c>
      <c r="C101" s="19" t="str">
        <v>古典音乐大师</v>
      </c>
      <c r="D101" s="26" t="str">
        <v>小红书</v>
      </c>
      <c r="E101" s="19" t="str">
        <v>爱好</v>
      </c>
      <c r="F101" s="19">
        <v>0</v>
      </c>
    </row>
    <row r="102">
      <c r="A102" s="26">
        <f>VLOOKUP(B102,'历史兴趣明细'!B:C,2,0)</f>
      </c>
      <c r="B102" s="9" t="str">
        <v>印度舞</v>
      </c>
      <c r="C102" s="19" t="str">
        <v>印度古典舞蹈</v>
      </c>
      <c r="D102" s="26" t="str">
        <v>小红书</v>
      </c>
      <c r="E102" s="19" t="str">
        <v>爱好</v>
      </c>
      <c r="F102" s="19">
        <v>0</v>
      </c>
    </row>
    <row r="103">
      <c r="A103" s="26">
        <f>VLOOKUP(B103,'历史兴趣明细'!B:C,2,0)</f>
      </c>
      <c r="B103" s="9" t="str">
        <v>印度舞</v>
      </c>
      <c r="C103" s="19" t="str">
        <v>印度舞蹈教学</v>
      </c>
      <c r="D103" s="26" t="str">
        <v>小红书</v>
      </c>
      <c r="E103" s="19" t="str">
        <v>爱好</v>
      </c>
      <c r="F103" s="19">
        <v>0</v>
      </c>
    </row>
    <row r="104">
      <c r="A104" s="26">
        <f>VLOOKUP(B104,'历史兴趣明细'!B:C,2,0)</f>
      </c>
      <c r="B104" s="9" t="str">
        <v>印度舞</v>
      </c>
      <c r="C104" s="19" t="str">
        <v>印度舞蹈服饰</v>
      </c>
      <c r="D104" s="26" t="str">
        <v>小红书</v>
      </c>
      <c r="E104" s="19" t="str">
        <v>爱好</v>
      </c>
      <c r="F104" s="19">
        <v>0</v>
      </c>
    </row>
    <row r="105">
      <c r="A105" s="26">
        <f>VLOOKUP(B105,'历史兴趣明细'!B:C,2,0)</f>
      </c>
      <c r="B105" s="9" t="str">
        <v>印度舞</v>
      </c>
      <c r="C105" s="19" t="str">
        <v>印度舞蹈音乐</v>
      </c>
      <c r="D105" s="26" t="str">
        <v>小红书</v>
      </c>
      <c r="E105" s="19" t="str">
        <v>爱好</v>
      </c>
      <c r="F105" s="19">
        <v>0</v>
      </c>
    </row>
    <row r="106">
      <c r="A106" s="26">
        <f>VLOOKUP(B106,'历史兴趣明细'!B:C,2,0)</f>
      </c>
      <c r="B106" s="9" t="str">
        <v>印度舞</v>
      </c>
      <c r="C106" s="19" t="str">
        <v>印度舞蹈文化</v>
      </c>
      <c r="D106" s="26" t="str">
        <v>小红书</v>
      </c>
      <c r="E106" s="19" t="str">
        <v>爱好</v>
      </c>
      <c r="F106" s="19">
        <v>0</v>
      </c>
    </row>
    <row r="107">
      <c r="A107" s="26">
        <f>VLOOKUP(B107,'历史兴趣明细'!B:C,2,0)</f>
      </c>
      <c r="B107" s="9" t="str">
        <v>曳步舞</v>
      </c>
      <c r="C107" s="19" t="str">
        <v>曳步舞教程</v>
      </c>
      <c r="D107" s="26" t="str">
        <v>小红书</v>
      </c>
      <c r="E107" s="19" t="str">
        <v>爱好</v>
      </c>
      <c r="F107" s="19">
        <v>0</v>
      </c>
    </row>
    <row r="108">
      <c r="A108" s="26">
        <f>VLOOKUP(B108,'历史兴趣明细'!B:C,2,0)</f>
      </c>
      <c r="B108" s="9" t="str">
        <v>曳步舞</v>
      </c>
      <c r="C108" s="19" t="str">
        <v>曳步舞比赛</v>
      </c>
      <c r="D108" s="26" t="str">
        <v>小红书</v>
      </c>
      <c r="E108" s="19" t="str">
        <v>爱好</v>
      </c>
      <c r="F108" s="19">
        <v>0</v>
      </c>
    </row>
    <row r="109">
      <c r="A109" s="26">
        <f>VLOOKUP(B109,'历史兴趣明细'!B:C,2,0)</f>
      </c>
      <c r="B109" s="9" t="str">
        <v>曳步舞</v>
      </c>
      <c r="C109" s="19" t="str">
        <v>曳步舞音乐</v>
      </c>
      <c r="D109" s="26" t="str">
        <v>小红书</v>
      </c>
      <c r="E109" s="19" t="str">
        <v>爱好</v>
      </c>
      <c r="F109" s="19">
        <v>0</v>
      </c>
    </row>
    <row r="110">
      <c r="A110" s="26">
        <f>VLOOKUP(B110,'历史兴趣明细'!B:C,2,0)</f>
      </c>
      <c r="B110" s="9" t="str">
        <v>曳步舞</v>
      </c>
      <c r="C110" s="19" t="str">
        <v>曳步舞技巧</v>
      </c>
      <c r="D110" s="26" t="str">
        <v>小红书</v>
      </c>
      <c r="E110" s="19" t="str">
        <v>爱好</v>
      </c>
      <c r="F110" s="19">
        <v>0</v>
      </c>
    </row>
    <row r="111">
      <c r="A111" s="26">
        <f>VLOOKUP(B111,'历史兴趣明细'!B:C,2,0)</f>
      </c>
      <c r="B111" s="9" t="str">
        <v>曳步舞</v>
      </c>
      <c r="C111" s="19" t="str">
        <v>曳步舞社区</v>
      </c>
      <c r="D111" s="26" t="str">
        <v>小红书</v>
      </c>
      <c r="E111" s="19" t="str">
        <v>爱好</v>
      </c>
      <c r="F111" s="19">
        <v>0</v>
      </c>
    </row>
    <row r="112">
      <c r="A112" s="26">
        <f>VLOOKUP(B112,'历史兴趣明细'!B:C,2,0)</f>
      </c>
      <c r="B112" s="3" t="str">
        <v>养宠</v>
      </c>
      <c r="C112" s="19" t="str">
        <v>宠物护理</v>
      </c>
      <c r="D112" s="26" t="str">
        <v>小红书</v>
      </c>
      <c r="E112" s="19" t="str">
        <v>爱好</v>
      </c>
      <c r="F112" s="19">
        <v>0</v>
      </c>
    </row>
    <row r="113">
      <c r="A113" s="26">
        <f>VLOOKUP(B113,'历史兴趣明细'!B:C,2,0)</f>
      </c>
      <c r="B113" s="3" t="str">
        <v>养宠</v>
      </c>
      <c r="C113" s="19" t="str">
        <v>宠物食品</v>
      </c>
      <c r="D113" s="26" t="str">
        <v>小红书</v>
      </c>
      <c r="E113" s="19" t="str">
        <v>爱好</v>
      </c>
      <c r="F113" s="19">
        <v>0</v>
      </c>
    </row>
    <row r="114">
      <c r="A114" s="26">
        <f>VLOOKUP(B114,'历史兴趣明细'!B:C,2,0)</f>
      </c>
      <c r="B114" s="3" t="str">
        <v>养宠</v>
      </c>
      <c r="C114" s="19" t="str">
        <v>宠物训练</v>
      </c>
      <c r="D114" s="26" t="str">
        <v>小红书</v>
      </c>
      <c r="E114" s="19" t="str">
        <v>爱好</v>
      </c>
      <c r="F114" s="19">
        <v>0</v>
      </c>
    </row>
    <row r="115">
      <c r="A115" s="26">
        <f>VLOOKUP(B115,'历史兴趣明细'!B:C,2,0)</f>
      </c>
      <c r="B115" s="3" t="str">
        <v>养宠</v>
      </c>
      <c r="C115" s="19" t="str">
        <v>宠物用品</v>
      </c>
      <c r="D115" s="26" t="str">
        <v>小红书</v>
      </c>
      <c r="E115" s="19" t="str">
        <v>爱好</v>
      </c>
      <c r="F115" s="19">
        <v>0</v>
      </c>
    </row>
    <row r="116">
      <c r="A116" s="26">
        <f>VLOOKUP(B116,'历史兴趣明细'!B:C,2,0)</f>
      </c>
      <c r="B116" s="3" t="str">
        <v>养宠</v>
      </c>
      <c r="C116" s="19" t="str">
        <v>宠物健康</v>
      </c>
      <c r="D116" s="26" t="str">
        <v>小红书</v>
      </c>
      <c r="E116" s="19" t="str">
        <v>爱好</v>
      </c>
      <c r="F116" s="19">
        <v>0</v>
      </c>
    </row>
    <row r="117">
      <c r="A117" s="26">
        <f>VLOOKUP(B117,'历史兴趣明细'!B:C,2,0)</f>
      </c>
      <c r="B117" s="9" t="str">
        <v>虚拟现实技术</v>
      </c>
      <c r="C117" s="19" t="str">
        <v>VR游戏推荐</v>
      </c>
      <c r="D117" s="26" t="str">
        <v>小红书</v>
      </c>
      <c r="E117" s="19" t="str">
        <v>爱好</v>
      </c>
      <c r="F117" s="19">
        <v>0</v>
      </c>
    </row>
    <row r="118">
      <c r="A118" s="26">
        <f>VLOOKUP(B118,'历史兴趣明细'!B:C,2,0)</f>
      </c>
      <c r="B118" s="9" t="str">
        <v>虚拟现实技术</v>
      </c>
      <c r="C118" s="19" t="str">
        <v>VR设备评测</v>
      </c>
      <c r="D118" s="26" t="str">
        <v>小红书</v>
      </c>
      <c r="E118" s="19" t="str">
        <v>爱好</v>
      </c>
      <c r="F118" s="19">
        <v>0</v>
      </c>
    </row>
    <row r="119">
      <c r="A119" s="26">
        <f>VLOOKUP(B119,'历史兴趣明细'!B:C,2,0)</f>
      </c>
      <c r="B119" s="9" t="str">
        <v>虚拟现实技术</v>
      </c>
      <c r="C119" s="19" t="str">
        <v>VR应用场景</v>
      </c>
      <c r="D119" s="26" t="str">
        <v>小红书</v>
      </c>
      <c r="E119" s="19" t="str">
        <v>爱好</v>
      </c>
      <c r="F119" s="19">
        <v>0</v>
      </c>
    </row>
    <row r="120">
      <c r="A120" s="26">
        <f>VLOOKUP(B120,'历史兴趣明细'!B:C,2,0)</f>
      </c>
      <c r="B120" s="9" t="str">
        <v>虚拟现实技术</v>
      </c>
      <c r="C120" s="19" t="str">
        <v>VR内容创作</v>
      </c>
      <c r="D120" s="26" t="str">
        <v>小红书</v>
      </c>
      <c r="E120" s="19" t="str">
        <v>爱好</v>
      </c>
      <c r="F120" s="19">
        <v>0</v>
      </c>
    </row>
    <row r="121">
      <c r="A121" s="26">
        <f>VLOOKUP(B121,'历史兴趣明细'!B:C,2,0)</f>
      </c>
      <c r="B121" s="9" t="str">
        <v>虚拟现实技术</v>
      </c>
      <c r="C121" s="19" t="str">
        <v>VR技术发展</v>
      </c>
      <c r="D121" s="26" t="str">
        <v>小红书</v>
      </c>
      <c r="E121" s="19" t="str">
        <v>爱好</v>
      </c>
      <c r="F121" s="19">
        <v>0</v>
      </c>
    </row>
    <row r="122">
      <c r="A122" s="26">
        <f>VLOOKUP(B122,'历史兴趣明细'!B:C,2,0)</f>
      </c>
      <c r="B122" s="5" t="str">
        <v>新中式文化</v>
      </c>
      <c r="C122" s="19" t="str">
        <v>新中式设计</v>
      </c>
      <c r="D122" s="26" t="str">
        <v>小红书</v>
      </c>
      <c r="E122" s="19" t="str">
        <v>爱好</v>
      </c>
      <c r="F122" s="19">
        <v>0</v>
      </c>
    </row>
    <row r="123">
      <c r="A123" s="26">
        <f>VLOOKUP(B123,'历史兴趣明细'!B:C,2,0)</f>
      </c>
      <c r="B123" s="5" t="str">
        <v>新中式文化</v>
      </c>
      <c r="C123" s="19" t="str">
        <v>新中式家具</v>
      </c>
      <c r="D123" s="26" t="str">
        <v>小红书</v>
      </c>
      <c r="E123" s="19" t="str">
        <v>爱好</v>
      </c>
      <c r="F123" s="19">
        <v>0</v>
      </c>
    </row>
    <row r="124">
      <c r="A124" s="26">
        <f>VLOOKUP(B124,'历史兴趣明细'!B:C,2,0)</f>
      </c>
      <c r="B124" s="5" t="str">
        <v>新中式文化</v>
      </c>
      <c r="C124" s="19" t="str">
        <v>新中式建筑</v>
      </c>
      <c r="D124" s="26" t="str">
        <v>小红书</v>
      </c>
      <c r="E124" s="19" t="str">
        <v>爱好</v>
      </c>
      <c r="F124" s="19">
        <v>0</v>
      </c>
    </row>
    <row r="125">
      <c r="A125" s="26">
        <f>VLOOKUP(B125,'历史兴趣明细'!B:C,2,0)</f>
      </c>
      <c r="B125" s="5" t="str">
        <v>新中式文化</v>
      </c>
      <c r="C125" s="19" t="str">
        <v>新中式服饰</v>
      </c>
      <c r="D125" s="26" t="str">
        <v>小红书</v>
      </c>
      <c r="E125" s="19" t="str">
        <v>爱好</v>
      </c>
      <c r="F125" s="19">
        <v>0</v>
      </c>
    </row>
    <row r="126">
      <c r="A126" s="26">
        <f>VLOOKUP(B126,'历史兴趣明细'!B:C,2,0)</f>
      </c>
      <c r="B126" s="5" t="str">
        <v>新中式文化</v>
      </c>
      <c r="C126" s="19" t="str">
        <v>新中式艺术</v>
      </c>
      <c r="D126" s="26" t="str">
        <v>小红书</v>
      </c>
      <c r="E126" s="19" t="str">
        <v>爱好</v>
      </c>
      <c r="F126" s="19">
        <v>0</v>
      </c>
    </row>
    <row r="127">
      <c r="A127" s="26">
        <f>VLOOKUP(B127,'历史兴趣明细'!B:C,2,0)</f>
      </c>
      <c r="B127" s="3" t="str">
        <v>信用卡/权益</v>
      </c>
      <c r="C127" s="19" t="str">
        <v>信用卡优惠</v>
      </c>
      <c r="D127" s="26" t="str">
        <v>小红书</v>
      </c>
      <c r="E127" s="19" t="str">
        <v>爱好</v>
      </c>
      <c r="F127" s="19">
        <v>0</v>
      </c>
    </row>
    <row r="128">
      <c r="A128" s="26">
        <f>VLOOKUP(B128,'历史兴趣明细'!B:C,2,0)</f>
      </c>
      <c r="B128" s="3" t="str">
        <v>信用卡/权益</v>
      </c>
      <c r="C128" s="19" t="str">
        <v>会员权益</v>
      </c>
      <c r="D128" s="26" t="str">
        <v>小红书</v>
      </c>
      <c r="E128" s="19" t="str">
        <v>爱好</v>
      </c>
      <c r="F128" s="19">
        <v>0</v>
      </c>
    </row>
    <row r="129">
      <c r="A129" s="26">
        <f>VLOOKUP(B129,'历史兴趣明细'!B:C,2,0)</f>
      </c>
      <c r="B129" s="3" t="str">
        <v>信用卡/权益</v>
      </c>
      <c r="C129" s="19" t="str">
        <v>信用卡积分</v>
      </c>
      <c r="D129" s="26" t="str">
        <v>小红书</v>
      </c>
      <c r="E129" s="19" t="str">
        <v>爱好</v>
      </c>
      <c r="F129" s="19">
        <v>0</v>
      </c>
    </row>
    <row r="130">
      <c r="A130" s="26">
        <f>VLOOKUP(B130,'历史兴趣明细'!B:C,2,0)</f>
      </c>
      <c r="B130" s="3" t="str">
        <v>信用卡/权益</v>
      </c>
      <c r="C130" s="19" t="str">
        <v>信用卡申请</v>
      </c>
      <c r="D130" s="26" t="str">
        <v>小红书</v>
      </c>
      <c r="E130" s="19" t="str">
        <v>爱好</v>
      </c>
      <c r="F130" s="19">
        <v>0</v>
      </c>
    </row>
    <row r="131">
      <c r="A131" s="26">
        <f>VLOOKUP(B131,'历史兴趣明细'!B:C,2,0)</f>
      </c>
      <c r="B131" s="3" t="str">
        <v>信用卡/权益</v>
      </c>
      <c r="C131" s="19" t="str">
        <v>信用卡安全</v>
      </c>
      <c r="D131" s="26" t="str">
        <v>小红书</v>
      </c>
      <c r="E131" s="19" t="str">
        <v>爱好</v>
      </c>
      <c r="F131" s="19">
        <v>0</v>
      </c>
    </row>
    <row r="132">
      <c r="A132" s="26">
        <f>VLOOKUP(B132,'历史兴趣明细'!B:C,2,0)</f>
      </c>
      <c r="B132" s="5" t="str">
        <v>小众收藏</v>
      </c>
      <c r="C132" s="19" t="str">
        <v>小众收藏品推荐</v>
      </c>
      <c r="D132" s="26" t="str">
        <v>小红书</v>
      </c>
      <c r="E132" s="19" t="str">
        <v>爱好</v>
      </c>
      <c r="F132" s="19">
        <v>0</v>
      </c>
    </row>
    <row r="133">
      <c r="A133" s="26">
        <f>VLOOKUP(B133,'历史兴趣明细'!B:C,2,0)</f>
      </c>
      <c r="B133" s="5" t="str">
        <v>小众收藏</v>
      </c>
      <c r="C133" s="19" t="str">
        <v>小众收藏市场</v>
      </c>
      <c r="D133" s="26" t="str">
        <v>小红书</v>
      </c>
      <c r="E133" s="19" t="str">
        <v>爱好</v>
      </c>
      <c r="F133" s="19">
        <v>0</v>
      </c>
    </row>
    <row r="134">
      <c r="A134" s="26">
        <f>VLOOKUP(B134,'历史兴趣明细'!B:C,2,0)</f>
      </c>
      <c r="B134" s="5" t="str">
        <v>小众收藏</v>
      </c>
      <c r="C134" s="19" t="str">
        <v>小众收藏品鉴定</v>
      </c>
      <c r="D134" s="26" t="str">
        <v>小红书</v>
      </c>
      <c r="E134" s="19" t="str">
        <v>爱好</v>
      </c>
      <c r="F134" s="19">
        <v>0</v>
      </c>
    </row>
    <row r="135">
      <c r="A135" s="26">
        <f>VLOOKUP(B135,'历史兴趣明细'!B:C,2,0)</f>
      </c>
      <c r="B135" s="5" t="str">
        <v>小众收藏</v>
      </c>
      <c r="C135" s="19" t="str">
        <v>小众收藏品保养</v>
      </c>
      <c r="D135" s="26" t="str">
        <v>小红书</v>
      </c>
      <c r="E135" s="19" t="str">
        <v>爱好</v>
      </c>
      <c r="F135" s="19">
        <v>0</v>
      </c>
    </row>
    <row r="136">
      <c r="A136" s="26">
        <f>VLOOKUP(B136,'历史兴趣明细'!B:C,2,0)</f>
      </c>
      <c r="B136" s="5" t="str">
        <v>小众收藏</v>
      </c>
      <c r="C136" s="19" t="str">
        <v>小众收藏品交易</v>
      </c>
      <c r="D136" s="26" t="str">
        <v>小红书</v>
      </c>
      <c r="E136" s="19" t="str">
        <v>爱好</v>
      </c>
      <c r="F136" s="19">
        <v>0</v>
      </c>
    </row>
    <row r="137">
      <c r="A137" s="26">
        <f>VLOOKUP(B137,'历史兴趣明细'!B:C,2,0)</f>
      </c>
      <c r="B137" s="5" t="str">
        <v>小众奢侈品</v>
      </c>
      <c r="C137" s="19" t="str">
        <v>独立设计师品牌</v>
      </c>
      <c r="D137" s="26" t="str">
        <v>小红书</v>
      </c>
      <c r="E137" s="19" t="str">
        <v>爱好</v>
      </c>
      <c r="F137" s="19">
        <v>0</v>
      </c>
    </row>
    <row r="138">
      <c r="A138" s="26">
        <f>VLOOKUP(B138,'历史兴趣明细'!B:C,2,0)</f>
      </c>
      <c r="B138" s="5" t="str">
        <v>小众奢侈品</v>
      </c>
      <c r="C138" s="19" t="str">
        <v>小众奢侈品牌推荐</v>
      </c>
      <c r="D138" s="26" t="str">
        <v>小红书</v>
      </c>
      <c r="E138" s="19" t="str">
        <v>爱好</v>
      </c>
      <c r="F138" s="19">
        <v>0</v>
      </c>
    </row>
    <row r="139">
      <c r="A139" s="26">
        <f>VLOOKUP(B139,'历史兴趣明细'!B:C,2,0)</f>
      </c>
      <c r="B139" s="5" t="str">
        <v>小众奢侈品</v>
      </c>
      <c r="C139" s="19" t="str">
        <v>小众奢侈品购买</v>
      </c>
      <c r="D139" s="26" t="str">
        <v>小红书</v>
      </c>
      <c r="E139" s="19" t="str">
        <v>爱好</v>
      </c>
      <c r="F139" s="19">
        <v>0</v>
      </c>
    </row>
    <row r="140">
      <c r="A140" s="26">
        <f>VLOOKUP(B140,'历史兴趣明细'!B:C,2,0)</f>
      </c>
      <c r="B140" s="5" t="str">
        <v>小众奢侈品</v>
      </c>
      <c r="C140" s="19" t="str">
        <v>小众奢侈品故事</v>
      </c>
      <c r="D140" s="26" t="str">
        <v>小红书</v>
      </c>
      <c r="E140" s="19" t="str">
        <v>爱好</v>
      </c>
      <c r="F140" s="19">
        <v>0</v>
      </c>
    </row>
    <row r="141">
      <c r="A141" s="26">
        <f>VLOOKUP(B141,'历史兴趣明细'!B:C,2,0)</f>
      </c>
      <c r="B141" s="5" t="str">
        <v>小众奢侈品</v>
      </c>
      <c r="C141" s="19" t="str">
        <v>小众奢侈品趋势</v>
      </c>
      <c r="D141" s="26" t="str">
        <v>小红书</v>
      </c>
      <c r="E141" s="19" t="str">
        <v>爱好</v>
      </c>
      <c r="F141" s="19">
        <v>0</v>
      </c>
    </row>
    <row r="142">
      <c r="A142" s="26">
        <f>VLOOKUP(B142,'历史兴趣明细'!B:C,2,0)</f>
      </c>
      <c r="B142" s="9" t="str">
        <v>现代舞</v>
      </c>
      <c r="C142" s="19" t="str">
        <v>现代舞蹈教学</v>
      </c>
      <c r="D142" s="26" t="str">
        <v>小红书</v>
      </c>
      <c r="E142" s="19" t="str">
        <v>爱好</v>
      </c>
      <c r="F142" s="19">
        <v>0</v>
      </c>
    </row>
    <row r="143">
      <c r="A143" s="26">
        <f>VLOOKUP(B143,'历史兴趣明细'!B:C,2,0)</f>
      </c>
      <c r="B143" s="9" t="str">
        <v>现代舞</v>
      </c>
      <c r="C143" s="19" t="str">
        <v>现代舞蹈作品</v>
      </c>
      <c r="D143" s="26" t="str">
        <v>小红书</v>
      </c>
      <c r="E143" s="19" t="str">
        <v>爱好</v>
      </c>
      <c r="F143" s="19">
        <v>0</v>
      </c>
    </row>
    <row r="144">
      <c r="A144" s="26">
        <f>VLOOKUP(B144,'历史兴趣明细'!B:C,2,0)</f>
      </c>
      <c r="B144" s="9" t="str">
        <v>现代舞</v>
      </c>
      <c r="C144" s="19" t="str">
        <v>现代舞技巧</v>
      </c>
      <c r="D144" s="26" t="str">
        <v>小红书</v>
      </c>
      <c r="E144" s="19" t="str">
        <v>爱好</v>
      </c>
      <c r="F144" s="19">
        <v>0</v>
      </c>
    </row>
    <row r="145">
      <c r="A145" s="26">
        <f>VLOOKUP(B145,'历史兴趣明细'!B:C,2,0)</f>
      </c>
      <c r="B145" s="9" t="str">
        <v>现代舞</v>
      </c>
      <c r="C145" s="19" t="str">
        <v>现代舞音乐</v>
      </c>
      <c r="D145" s="26" t="str">
        <v>小红书</v>
      </c>
      <c r="E145" s="19" t="str">
        <v>爱好</v>
      </c>
      <c r="F145" s="19">
        <v>0</v>
      </c>
    </row>
    <row r="146">
      <c r="A146" s="26">
        <f>VLOOKUP(B146,'历史兴趣明细'!B:C,2,0)</f>
      </c>
      <c r="B146" s="9" t="str">
        <v>现代舞</v>
      </c>
      <c r="C146" s="19" t="str">
        <v>现代舞团</v>
      </c>
      <c r="D146" s="26" t="str">
        <v>小红书</v>
      </c>
      <c r="E146" s="19" t="str">
        <v>爱好</v>
      </c>
      <c r="F146" s="19">
        <v>0</v>
      </c>
    </row>
    <row r="147">
      <c r="A147" s="26">
        <f>VLOOKUP(B147,'历史兴趣明细'!B:C,2,0)</f>
      </c>
      <c r="B147" s="3" t="str">
        <v>舞蹈</v>
      </c>
      <c r="C147" s="19" t="str">
        <v>舞蹈教程</v>
      </c>
      <c r="D147" s="26" t="str">
        <v>小红书</v>
      </c>
      <c r="E147" s="19" t="str">
        <v>爱好</v>
      </c>
      <c r="F147" s="19">
        <v>0</v>
      </c>
    </row>
    <row r="148">
      <c r="A148" s="26">
        <f>VLOOKUP(B148,'历史兴趣明细'!B:C,2,0)</f>
      </c>
      <c r="B148" s="3" t="str">
        <v>舞蹈</v>
      </c>
      <c r="C148" s="19" t="str">
        <v>舞蹈比赛</v>
      </c>
      <c r="D148" s="26" t="str">
        <v>小红书</v>
      </c>
      <c r="E148" s="19" t="str">
        <v>爱好</v>
      </c>
      <c r="F148" s="19">
        <v>0</v>
      </c>
    </row>
    <row r="149">
      <c r="A149" s="26">
        <f>VLOOKUP(B149,'历史兴趣明细'!B:C,2,0)</f>
      </c>
      <c r="B149" s="3" t="str">
        <v>舞蹈</v>
      </c>
      <c r="C149" s="19" t="str">
        <v>舞蹈服饰</v>
      </c>
      <c r="D149" s="26" t="str">
        <v>小红书</v>
      </c>
      <c r="E149" s="19" t="str">
        <v>爱好</v>
      </c>
      <c r="F149" s="19">
        <v>0</v>
      </c>
    </row>
    <row r="150">
      <c r="A150" s="26">
        <f>VLOOKUP(B150,'历史兴趣明细'!B:C,2,0)</f>
      </c>
      <c r="B150" s="3" t="str">
        <v>舞蹈</v>
      </c>
      <c r="C150" s="19" t="str">
        <v>舞蹈音乐</v>
      </c>
      <c r="D150" s="26" t="str">
        <v>小红书</v>
      </c>
      <c r="E150" s="19" t="str">
        <v>爱好</v>
      </c>
      <c r="F150" s="19">
        <v>0</v>
      </c>
    </row>
    <row r="151">
      <c r="A151" s="26">
        <f>VLOOKUP(B151,'历史兴趣明细'!B:C,2,0)</f>
      </c>
      <c r="B151" s="3" t="str">
        <v>舞蹈</v>
      </c>
      <c r="C151" s="19" t="str">
        <v>舞蹈文化</v>
      </c>
      <c r="D151" s="26" t="str">
        <v>小红书</v>
      </c>
      <c r="E151" s="19" t="str">
        <v>爱好</v>
      </c>
      <c r="F151" s="19">
        <v>0</v>
      </c>
    </row>
    <row r="152">
      <c r="A152" s="26">
        <f>VLOOKUP(B152,'历史兴趣明细'!B:C,2,0)</f>
      </c>
      <c r="B152" s="3" t="str">
        <v>文化娱乐</v>
      </c>
      <c r="C152" s="19" t="str">
        <v>电影推荐</v>
      </c>
      <c r="D152" s="26" t="str">
        <v>小红书</v>
      </c>
      <c r="E152" s="19" t="str">
        <v>爱好</v>
      </c>
      <c r="F152" s="19">
        <v>0</v>
      </c>
    </row>
    <row r="153">
      <c r="A153" s="26">
        <f>VLOOKUP(B153,'历史兴趣明细'!B:C,2,0)</f>
      </c>
      <c r="B153" s="3" t="str">
        <v>文化娱乐</v>
      </c>
      <c r="C153" s="19" t="str">
        <v>动漫新番</v>
      </c>
      <c r="D153" s="26" t="str">
        <v>小红书</v>
      </c>
      <c r="E153" s="19" t="str">
        <v>爱好</v>
      </c>
      <c r="F153" s="19">
        <v>0</v>
      </c>
    </row>
    <row r="154">
      <c r="A154" s="26">
        <f>VLOOKUP(B154,'历史兴趣明细'!B:C,2,0)</f>
      </c>
      <c r="B154" s="3" t="str">
        <v>文化娱乐</v>
      </c>
      <c r="C154" s="19" t="str">
        <v>追星资讯</v>
      </c>
      <c r="D154" s="26" t="str">
        <v>小红书</v>
      </c>
      <c r="E154" s="19" t="str">
        <v>爱好</v>
      </c>
      <c r="F154" s="19">
        <v>0</v>
      </c>
    </row>
    <row r="155">
      <c r="A155" s="26">
        <f>VLOOKUP(B155,'历史兴趣明细'!B:C,2,0)</f>
      </c>
      <c r="B155" s="3" t="str">
        <v>文化娱乐</v>
      </c>
      <c r="C155" s="19" t="str">
        <v>文创产品</v>
      </c>
      <c r="D155" s="26" t="str">
        <v>小红书</v>
      </c>
      <c r="E155" s="19" t="str">
        <v>爱好</v>
      </c>
      <c r="F155" s="19">
        <v>0</v>
      </c>
    </row>
    <row r="156">
      <c r="A156" s="26">
        <f>VLOOKUP(B156,'历史兴趣明细'!B:C,2,0)</f>
      </c>
      <c r="B156" s="3" t="str">
        <v>文化娱乐</v>
      </c>
      <c r="C156" s="19" t="str">
        <v>播客节目</v>
      </c>
      <c r="D156" s="26" t="str">
        <v>小红书</v>
      </c>
      <c r="E156" s="19" t="str">
        <v>爱好</v>
      </c>
      <c r="F156" s="19">
        <v>0</v>
      </c>
    </row>
    <row r="157">
      <c r="A157" s="26">
        <f>VLOOKUP(B157,'历史兴趣明细'!B:C,2,0)</f>
      </c>
      <c r="B157" s="5" t="str">
        <v>文化收藏</v>
      </c>
      <c r="C157" s="19" t="str">
        <v>邮票收藏</v>
      </c>
      <c r="D157" s="26" t="str">
        <v>小红书</v>
      </c>
      <c r="E157" s="19" t="str">
        <v>爱好</v>
      </c>
      <c r="F157" s="19">
        <v>0</v>
      </c>
    </row>
    <row r="158">
      <c r="A158" s="26">
        <f>VLOOKUP(B158,'历史兴趣明细'!B:C,2,0)</f>
      </c>
      <c r="B158" s="5" t="str">
        <v>文化收藏</v>
      </c>
      <c r="C158" s="19" t="str">
        <v>钱币收藏</v>
      </c>
      <c r="D158" s="26" t="str">
        <v>小红书</v>
      </c>
      <c r="E158" s="19" t="str">
        <v>爱好</v>
      </c>
      <c r="F158" s="19">
        <v>0</v>
      </c>
    </row>
    <row r="159">
      <c r="A159" s="26">
        <f>VLOOKUP(B159,'历史兴趣明细'!B:C,2,0)</f>
      </c>
      <c r="B159" s="5" t="str">
        <v>文化收藏</v>
      </c>
      <c r="C159" s="19" t="str">
        <v>古籍善本收藏</v>
      </c>
      <c r="D159" s="26" t="str">
        <v>小红书</v>
      </c>
      <c r="E159" s="19" t="str">
        <v>爱好</v>
      </c>
      <c r="F159" s="19">
        <v>0</v>
      </c>
    </row>
    <row r="160">
      <c r="A160" s="26">
        <f>VLOOKUP(B160,'历史兴趣明细'!B:C,2,0)</f>
      </c>
      <c r="B160" s="5" t="str">
        <v>文化收藏</v>
      </c>
      <c r="C160" s="19" t="str">
        <v>文化遗产收藏</v>
      </c>
      <c r="D160" s="26" t="str">
        <v>小红书</v>
      </c>
      <c r="E160" s="19" t="str">
        <v>爱好</v>
      </c>
      <c r="F160" s="19">
        <v>0</v>
      </c>
    </row>
    <row r="161">
      <c r="A161" s="26">
        <f>VLOOKUP(B161,'历史兴趣明细'!B:C,2,0)</f>
      </c>
      <c r="B161" s="5" t="str">
        <v>文化收藏</v>
      </c>
      <c r="C161" s="19" t="str">
        <v>文化收藏品展览</v>
      </c>
      <c r="D161" s="26" t="str">
        <v>小红书</v>
      </c>
      <c r="E161" s="19" t="str">
        <v>爱好</v>
      </c>
      <c r="F161" s="19">
        <v>0</v>
      </c>
    </row>
    <row r="162">
      <c r="A162" s="26">
        <f>VLOOKUP(B162,'历史兴趣明细'!B:C,2,0)</f>
      </c>
      <c r="B162" s="5" t="str">
        <v>文创</v>
      </c>
      <c r="C162" s="19" t="str">
        <v>文创产品</v>
      </c>
      <c r="D162" s="26" t="str">
        <v>小红书</v>
      </c>
      <c r="E162" s="19" t="str">
        <v>爱好</v>
      </c>
      <c r="F162" s="19">
        <v>0</v>
      </c>
    </row>
    <row r="163">
      <c r="A163" s="26">
        <f>VLOOKUP(B163,'历史兴趣明细'!B:C,2,0)</f>
      </c>
      <c r="B163" s="5" t="str">
        <v>文创</v>
      </c>
      <c r="C163" s="19" t="str">
        <v>文化创意礼品</v>
      </c>
      <c r="D163" s="26" t="str">
        <v>小红书</v>
      </c>
      <c r="E163" s="19" t="str">
        <v>爱好</v>
      </c>
      <c r="F163" s="19">
        <v>0</v>
      </c>
    </row>
    <row r="164">
      <c r="A164" s="26">
        <f>VLOOKUP(B164,'历史兴趣明细'!B:C,2,0)</f>
      </c>
      <c r="B164" s="5" t="str">
        <v>文创</v>
      </c>
      <c r="C164" s="19" t="str">
        <v>设计师文创</v>
      </c>
      <c r="D164" s="26" t="str">
        <v>小红书</v>
      </c>
      <c r="E164" s="19" t="str">
        <v>爱好</v>
      </c>
      <c r="F164" s="19">
        <v>0</v>
      </c>
    </row>
    <row r="165">
      <c r="A165" s="26">
        <f>VLOOKUP(B165,'历史兴趣明细'!B:C,2,0)</f>
      </c>
      <c r="B165" s="5" t="str">
        <v>文创</v>
      </c>
      <c r="C165" s="19" t="str">
        <v>文创品牌</v>
      </c>
      <c r="D165" s="26" t="str">
        <v>小红书</v>
      </c>
      <c r="E165" s="19" t="str">
        <v>爱好</v>
      </c>
      <c r="F165" s="19">
        <v>0</v>
      </c>
    </row>
    <row r="166">
      <c r="A166" s="26">
        <f>VLOOKUP(B166,'历史兴趣明细'!B:C,2,0)</f>
      </c>
      <c r="B166" s="5" t="str">
        <v>文创</v>
      </c>
      <c r="C166" s="19" t="str">
        <v>文创市集</v>
      </c>
      <c r="D166" s="26" t="str">
        <v>小红书</v>
      </c>
      <c r="E166" s="19" t="str">
        <v>爱好</v>
      </c>
      <c r="F166" s="19">
        <v>0</v>
      </c>
    </row>
    <row r="167">
      <c r="A167" s="26">
        <f>VLOOKUP(B167,'历史兴趣明细'!B:C,2,0)</f>
      </c>
      <c r="B167" s="4" t="str">
        <v>玩具模型</v>
      </c>
      <c r="C167" s="19" t="str">
        <v>遥控车模型</v>
      </c>
      <c r="D167" s="26" t="str">
        <v>小红书</v>
      </c>
      <c r="E167" s="19" t="str">
        <v>爱好</v>
      </c>
      <c r="F167" s="19">
        <v>0</v>
      </c>
      <c r="G167" s="26" t="str">
        <v>为空</v>
      </c>
      <c r="H167" s="26"/>
      <c r="I167" s="26"/>
      <c r="J167" s="26"/>
    </row>
    <row r="168">
      <c r="A168" s="26">
        <f>VLOOKUP(B168,'历史兴趣明细'!B:C,2,0)</f>
      </c>
      <c r="B168" s="4" t="str">
        <v>玩具模型</v>
      </c>
      <c r="C168" s="19" t="str">
        <v>乐高积木</v>
      </c>
      <c r="D168" s="26" t="str">
        <v>小红书</v>
      </c>
      <c r="E168" s="19" t="str">
        <v>爱好</v>
      </c>
      <c r="F168" s="19">
        <v>0</v>
      </c>
    </row>
    <row r="169">
      <c r="A169" s="26">
        <f>VLOOKUP(B169,'历史兴趣明细'!B:C,2,0)</f>
      </c>
      <c r="B169" s="4" t="str">
        <v>玩具模型</v>
      </c>
      <c r="C169" s="19" t="str">
        <v>动漫手办</v>
      </c>
      <c r="D169" s="26" t="str">
        <v>小红书</v>
      </c>
      <c r="E169" s="19" t="str">
        <v>爱好</v>
      </c>
      <c r="F169" s="19">
        <v>0</v>
      </c>
    </row>
    <row r="170">
      <c r="A170" s="26">
        <f>VLOOKUP(B170,'历史兴趣明细'!B:C,2,0)</f>
      </c>
      <c r="B170" s="4" t="str">
        <v>玩具模型</v>
      </c>
      <c r="C170" s="19" t="str">
        <v>模型飞机</v>
      </c>
      <c r="D170" s="26" t="str">
        <v>小红书</v>
      </c>
      <c r="E170" s="19" t="str">
        <v>爱好</v>
      </c>
      <c r="F170" s="19">
        <v>0</v>
      </c>
    </row>
    <row r="171">
      <c r="A171" s="26">
        <f>VLOOKUP(B171,'历史兴趣明细'!B:C,2,0)</f>
      </c>
      <c r="B171" s="4" t="str">
        <v>玩具模型</v>
      </c>
      <c r="C171" s="19" t="str">
        <v>儿童益智玩具</v>
      </c>
      <c r="D171" s="26" t="str">
        <v>小红书</v>
      </c>
      <c r="E171" s="19" t="str">
        <v>爱好</v>
      </c>
      <c r="F171" s="19">
        <v>0</v>
      </c>
    </row>
    <row r="172">
      <c r="A172" s="26">
        <f>VLOOKUP(B172,'历史兴趣明细'!B:C,2,0)</f>
      </c>
      <c r="B172" s="9" t="str">
        <v>玩具</v>
      </c>
      <c r="C172" s="19" t="str">
        <v>儿童益智玩具</v>
      </c>
      <c r="D172" s="26" t="str">
        <v>小红书</v>
      </c>
      <c r="E172" s="19" t="str">
        <v>爱好</v>
      </c>
      <c r="F172" s="19">
        <v>0</v>
      </c>
    </row>
    <row r="173">
      <c r="A173" s="26">
        <f>VLOOKUP(B173,'历史兴趣明细'!B:C,2,0)</f>
      </c>
      <c r="B173" s="9" t="str">
        <v>玩具</v>
      </c>
      <c r="C173" s="19" t="str">
        <v>早教玩具</v>
      </c>
      <c r="D173" s="26" t="str">
        <v>小红书</v>
      </c>
      <c r="E173" s="19" t="str">
        <v>爱好</v>
      </c>
      <c r="F173" s="19">
        <v>0</v>
      </c>
    </row>
    <row r="174">
      <c r="A174" s="26">
        <f>VLOOKUP(B174,'历史兴趣明细'!B:C,2,0)</f>
      </c>
      <c r="B174" s="9" t="str">
        <v>玩具</v>
      </c>
      <c r="C174" s="19" t="str">
        <v>拼插玩具</v>
      </c>
      <c r="D174" s="26" t="str">
        <v>小红书</v>
      </c>
      <c r="E174" s="19" t="str">
        <v>爱好</v>
      </c>
      <c r="F174" s="19">
        <v>0</v>
      </c>
    </row>
    <row r="175">
      <c r="A175" s="26">
        <f>VLOOKUP(B175,'历史兴趣明细'!B:C,2,0)</f>
      </c>
      <c r="B175" s="9" t="str">
        <v>玩具</v>
      </c>
      <c r="C175" s="19" t="str">
        <v>木质玩具</v>
      </c>
      <c r="D175" s="26" t="str">
        <v>小红书</v>
      </c>
      <c r="E175" s="19" t="str">
        <v>爱好</v>
      </c>
      <c r="F175" s="19">
        <v>0</v>
      </c>
    </row>
    <row r="176">
      <c r="A176" s="26">
        <f>VLOOKUP(B176,'历史兴趣明细'!B:C,2,0)</f>
      </c>
      <c r="B176" s="9" t="str">
        <v>玩具</v>
      </c>
      <c r="C176" s="19" t="str">
        <v>电动玩具</v>
      </c>
      <c r="D176" s="26" t="str">
        <v>小红书</v>
      </c>
      <c r="E176" s="19" t="str">
        <v>爱好</v>
      </c>
      <c r="F176" s="19">
        <v>0</v>
      </c>
    </row>
    <row r="177">
      <c r="A177" s="26">
        <f>VLOOKUP(B177,'历史兴趣明细'!B:C,2,0)</f>
      </c>
      <c r="B177" s="9" t="str">
        <v>网红舞</v>
      </c>
      <c r="C177" s="19" t="str">
        <v>流行舞蹈挑战</v>
      </c>
      <c r="D177" s="26" t="str">
        <v>小红书</v>
      </c>
      <c r="E177" s="19" t="str">
        <v>爱好</v>
      </c>
      <c r="F177" s="19">
        <v>0</v>
      </c>
    </row>
    <row r="178">
      <c r="A178" s="26">
        <f>VLOOKUP(B178,'历史兴趣明细'!B:C,2,0)</f>
      </c>
      <c r="B178" s="9" t="str">
        <v>网红舞</v>
      </c>
      <c r="C178" s="19" t="str">
        <v>网红舞蹈教学</v>
      </c>
      <c r="D178" s="26" t="str">
        <v>小红书</v>
      </c>
      <c r="E178" s="19" t="str">
        <v>爱好</v>
      </c>
      <c r="F178" s="19">
        <v>0</v>
      </c>
    </row>
    <row r="179">
      <c r="A179" s="26">
        <f>VLOOKUP(B179,'历史兴趣明细'!B:C,2,0)</f>
      </c>
      <c r="B179" s="9" t="str">
        <v>网红舞</v>
      </c>
      <c r="C179" s="19" t="str">
        <v>热门舞蹈视频</v>
      </c>
      <c r="D179" s="26" t="str">
        <v>小红书</v>
      </c>
      <c r="E179" s="19" t="str">
        <v>爱好</v>
      </c>
      <c r="F179" s="19">
        <v>0</v>
      </c>
    </row>
    <row r="180">
      <c r="A180" s="26">
        <f>VLOOKUP(B180,'历史兴趣明细'!B:C,2,0)</f>
      </c>
      <c r="B180" s="9" t="str">
        <v>网红舞</v>
      </c>
      <c r="C180" s="19" t="str">
        <v>网红舞蹈动作</v>
      </c>
      <c r="D180" s="26" t="str">
        <v>小红书</v>
      </c>
      <c r="E180" s="19" t="str">
        <v>爱好</v>
      </c>
      <c r="F180" s="19">
        <v>0</v>
      </c>
    </row>
    <row r="181">
      <c r="A181" s="26">
        <f>VLOOKUP(B181,'历史兴趣明细'!B:C,2,0)</f>
      </c>
      <c r="B181" s="9" t="str">
        <v>网红舞</v>
      </c>
      <c r="C181" s="19" t="str">
        <v>网红舞蹈音乐</v>
      </c>
      <c r="D181" s="26" t="str">
        <v>小红书</v>
      </c>
      <c r="E181" s="19" t="str">
        <v>爱好</v>
      </c>
      <c r="F181" s="19">
        <v>0</v>
      </c>
    </row>
    <row r="182">
      <c r="A182" s="26">
        <f>VLOOKUP(B182,'历史兴趣明细'!B:C,2,0)</f>
      </c>
      <c r="B182" s="3" t="str">
        <v>体育赛事</v>
      </c>
      <c r="C182" s="19" t="str">
        <v>奥运赛事直播</v>
      </c>
      <c r="D182" s="26" t="str">
        <v>小红书</v>
      </c>
      <c r="E182" s="19" t="str">
        <v>爱好</v>
      </c>
      <c r="F182" s="19">
        <v>0</v>
      </c>
    </row>
    <row r="183">
      <c r="A183" s="26">
        <f>VLOOKUP(B183,'历史兴趣明细'!B:C,2,0)</f>
      </c>
      <c r="B183" s="3" t="str">
        <v>体育赛事</v>
      </c>
      <c r="C183" s="19" t="str">
        <v>足球赛事分析</v>
      </c>
      <c r="D183" s="26" t="str">
        <v>小红书</v>
      </c>
      <c r="E183" s="19" t="str">
        <v>爱好</v>
      </c>
      <c r="F183" s="19">
        <v>0</v>
      </c>
    </row>
    <row r="184">
      <c r="A184" s="26">
        <f>VLOOKUP(B184,'历史兴趣明细'!B:C,2,0)</f>
      </c>
      <c r="B184" s="3" t="str">
        <v>体育赛事</v>
      </c>
      <c r="C184" s="19" t="str">
        <v>篮球赛事</v>
      </c>
      <c r="D184" s="26" t="str">
        <v>小红书</v>
      </c>
      <c r="E184" s="19" t="str">
        <v>爱好</v>
      </c>
      <c r="F184" s="19">
        <v>0</v>
      </c>
    </row>
    <row r="185">
      <c r="A185" s="26">
        <f>VLOOKUP(B185,'历史兴趣明细'!B:C,2,0)</f>
      </c>
      <c r="B185" s="3" t="str">
        <v>体育赛事</v>
      </c>
      <c r="C185" s="19" t="str">
        <v>格斗赛事</v>
      </c>
      <c r="D185" s="26" t="str">
        <v>小红书</v>
      </c>
      <c r="E185" s="19" t="str">
        <v>爱好</v>
      </c>
      <c r="F185" s="19">
        <v>0</v>
      </c>
    </row>
    <row r="186">
      <c r="A186" s="26">
        <f>VLOOKUP(B186,'历史兴趣明细'!B:C,2,0)</f>
      </c>
      <c r="B186" s="3" t="str">
        <v>体育赛事</v>
      </c>
      <c r="C186" s="19" t="str">
        <v>体育明星</v>
      </c>
      <c r="D186" s="26" t="str">
        <v>小红书</v>
      </c>
      <c r="E186" s="19" t="str">
        <v>爱好</v>
      </c>
      <c r="F186" s="19">
        <v>0</v>
      </c>
    </row>
    <row r="187">
      <c r="A187" s="26">
        <f>VLOOKUP(B187,'历史兴趣明细'!B:C,2,0)</f>
      </c>
      <c r="B187" s="9" t="str">
        <v>踢踏舞</v>
      </c>
      <c r="C187" s="19" t="str">
        <v>踢踏舞教学</v>
      </c>
      <c r="D187" s="26" t="str">
        <v>小红书</v>
      </c>
      <c r="E187" s="19" t="str">
        <v>爱好</v>
      </c>
      <c r="F187" s="19">
        <v>0</v>
      </c>
    </row>
    <row r="188">
      <c r="A188" s="26">
        <f>VLOOKUP(B188,'历史兴趣明细'!B:C,2,0)</f>
      </c>
      <c r="B188" s="9" t="str">
        <v>踢踏舞</v>
      </c>
      <c r="C188" s="19" t="str">
        <v>踢踏舞比赛</v>
      </c>
      <c r="D188" s="26" t="str">
        <v>小红书</v>
      </c>
      <c r="E188" s="19" t="str">
        <v>爱好</v>
      </c>
      <c r="F188" s="19">
        <v>0</v>
      </c>
    </row>
    <row r="189">
      <c r="A189" s="26">
        <f>VLOOKUP(B189,'历史兴趣明细'!B:C,2,0)</f>
      </c>
      <c r="B189" s="9" t="str">
        <v>踢踏舞</v>
      </c>
      <c r="C189" s="19" t="str">
        <v>踢踏舞鞋</v>
      </c>
      <c r="D189" s="26" t="str">
        <v>小红书</v>
      </c>
      <c r="E189" s="19" t="str">
        <v>爱好</v>
      </c>
      <c r="F189" s="19">
        <v>0</v>
      </c>
    </row>
    <row r="190">
      <c r="A190" s="26">
        <f>VLOOKUP(B190,'历史兴趣明细'!B:C,2,0)</f>
      </c>
      <c r="B190" s="9" t="str">
        <v>踢踏舞</v>
      </c>
      <c r="C190" s="19" t="str">
        <v>踢踏舞音乐</v>
      </c>
      <c r="D190" s="26" t="str">
        <v>小红书</v>
      </c>
      <c r="E190" s="19" t="str">
        <v>爱好</v>
      </c>
      <c r="F190" s="19">
        <v>0</v>
      </c>
    </row>
    <row r="191">
      <c r="A191" s="26">
        <f>VLOOKUP(B191,'历史兴趣明细'!B:C,2,0)</f>
      </c>
      <c r="B191" s="9" t="str">
        <v>踢踏舞</v>
      </c>
      <c r="C191" s="19" t="str">
        <v>踢踏舞团</v>
      </c>
      <c r="D191" s="26" t="str">
        <v>小红书</v>
      </c>
      <c r="E191" s="19" t="str">
        <v>爱好</v>
      </c>
      <c r="F191" s="19">
        <v>0</v>
      </c>
    </row>
    <row r="192">
      <c r="A192" s="26">
        <f>VLOOKUP(B192,'历史兴趣明细'!B:C,2,0)</f>
      </c>
      <c r="B192" s="9" t="str">
        <v>体能训练</v>
      </c>
      <c r="C192" s="19" t="str">
        <v>儿童体能训练方法</v>
      </c>
      <c r="D192" s="26" t="str">
        <v>小红书</v>
      </c>
      <c r="E192" s="19" t="str">
        <v>爱好</v>
      </c>
      <c r="F192" s="19">
        <v>0</v>
      </c>
    </row>
    <row r="193">
      <c r="A193" s="26">
        <f>VLOOKUP(B193,'历史兴趣明细'!B:C,2,0)</f>
      </c>
      <c r="B193" s="9" t="str">
        <v>体能训练</v>
      </c>
      <c r="C193" s="19" t="str">
        <v>成人体能锻炼</v>
      </c>
      <c r="D193" s="26" t="str">
        <v>小红书</v>
      </c>
      <c r="E193" s="19" t="str">
        <v>爱好</v>
      </c>
      <c r="F193" s="19">
        <v>0</v>
      </c>
    </row>
    <row r="194">
      <c r="A194" s="26">
        <f>VLOOKUP(B194,'历史兴趣明细'!B:C,2,0)</f>
      </c>
      <c r="B194" s="9" t="str">
        <v>体能训练</v>
      </c>
      <c r="C194" s="19" t="str">
        <v>健身运动计划</v>
      </c>
      <c r="D194" s="26" t="str">
        <v>小红书</v>
      </c>
      <c r="E194" s="19" t="str">
        <v>爱好</v>
      </c>
      <c r="F194" s="19">
        <v>0</v>
      </c>
    </row>
    <row r="195">
      <c r="A195" s="26">
        <f>VLOOKUP(B195,'历史兴趣明细'!B:C,2,0)</f>
      </c>
      <c r="B195" s="9" t="str">
        <v>体能训练</v>
      </c>
      <c r="C195" s="19" t="str">
        <v>力量训练技巧</v>
      </c>
      <c r="D195" s="26" t="str">
        <v>小红书</v>
      </c>
      <c r="E195" s="19" t="str">
        <v>爱好</v>
      </c>
      <c r="F195" s="19">
        <v>0</v>
      </c>
    </row>
    <row r="196">
      <c r="A196" s="26">
        <f>VLOOKUP(B196,'历史兴趣明细'!B:C,2,0)</f>
      </c>
      <c r="B196" s="9" t="str">
        <v>体能训练</v>
      </c>
      <c r="C196" s="19" t="str">
        <v>有氧训练课程</v>
      </c>
      <c r="D196" s="26" t="str">
        <v>小红书</v>
      </c>
      <c r="E196" s="19" t="str">
        <v>爱好</v>
      </c>
      <c r="F196" s="19">
        <v>0</v>
      </c>
    </row>
    <row r="197">
      <c r="A197" s="26">
        <f>VLOOKUP(B197,'历史兴趣明细'!B:C,2,0)</f>
      </c>
      <c r="B197" s="9" t="str">
        <v>体感游戏</v>
      </c>
      <c r="C197" s="19" t="str">
        <v>体感游戏机</v>
      </c>
      <c r="D197" s="26" t="str">
        <v>小红书</v>
      </c>
      <c r="E197" s="19" t="str">
        <v>爱好</v>
      </c>
      <c r="F197" s="19">
        <v>0</v>
      </c>
    </row>
    <row r="198">
      <c r="A198" s="26">
        <f>VLOOKUP(B198,'历史兴趣明细'!B:C,2,0)</f>
      </c>
      <c r="B198" s="9" t="str">
        <v>体感游戏</v>
      </c>
      <c r="C198" s="19" t="str">
        <v>体感游戏推荐</v>
      </c>
      <c r="D198" s="26" t="str">
        <v>小红书</v>
      </c>
      <c r="E198" s="19" t="str">
        <v>爱好</v>
      </c>
      <c r="F198" s="19">
        <v>0</v>
      </c>
    </row>
    <row r="199">
      <c r="A199" s="26">
        <f>VLOOKUP(B199,'历史兴趣明细'!B:C,2,0)</f>
      </c>
      <c r="B199" s="9" t="str">
        <v>体感游戏</v>
      </c>
      <c r="C199" s="19" t="str">
        <v>体感游戏教程</v>
      </c>
      <c r="D199" s="26" t="str">
        <v>小红书</v>
      </c>
      <c r="E199" s="19" t="str">
        <v>爱好</v>
      </c>
      <c r="F199" s="19">
        <v>0</v>
      </c>
    </row>
    <row r="200">
      <c r="A200" s="26">
        <f>VLOOKUP(B200,'历史兴趣明细'!B:C,2,0)</f>
      </c>
      <c r="B200" s="9" t="str">
        <v>体感游戏</v>
      </c>
      <c r="C200" s="19" t="str">
        <v>体感游戏设备</v>
      </c>
      <c r="D200" s="26" t="str">
        <v>小红书</v>
      </c>
      <c r="E200" s="19" t="str">
        <v>爱好</v>
      </c>
      <c r="F200" s="19">
        <v>0</v>
      </c>
    </row>
    <row r="201">
      <c r="A201" s="26">
        <f>VLOOKUP(B201,'历史兴趣明细'!B:C,2,0)</f>
      </c>
      <c r="B201" s="9" t="str">
        <v>体感游戏</v>
      </c>
      <c r="C201" s="19" t="str">
        <v>互动游戏</v>
      </c>
      <c r="D201" s="26" t="str">
        <v>小红书</v>
      </c>
      <c r="E201" s="19" t="str">
        <v>爱好</v>
      </c>
      <c r="F201" s="19">
        <v>0</v>
      </c>
    </row>
    <row r="202">
      <c r="A202" s="26">
        <f>VLOOKUP(B202,'历史兴趣明细'!B:C,2,0)</f>
      </c>
      <c r="B202" s="9" t="str">
        <v>听音乐</v>
      </c>
      <c r="C202" s="19" t="str">
        <v>高品质音乐下载</v>
      </c>
      <c r="D202" s="26" t="str">
        <v>小红书</v>
      </c>
      <c r="E202" s="19" t="str">
        <v>爱好</v>
      </c>
      <c r="F202" s="19">
        <v>0</v>
      </c>
    </row>
    <row r="203">
      <c r="A203" s="26">
        <f>VLOOKUP(B203,'历史兴趣明细'!B:C,2,0)</f>
      </c>
      <c r="B203" s="9" t="str">
        <v>听音乐</v>
      </c>
      <c r="C203" s="19" t="str">
        <v>音乐播放器推荐</v>
      </c>
      <c r="D203" s="26" t="str">
        <v>小红书</v>
      </c>
      <c r="E203" s="19" t="str">
        <v>爱好</v>
      </c>
      <c r="F203" s="19">
        <v>0</v>
      </c>
    </row>
    <row r="204">
      <c r="A204" s="26">
        <f>VLOOKUP(B204,'历史兴趣明细'!B:C,2,0)</f>
      </c>
      <c r="B204" s="9" t="str">
        <v>听音乐</v>
      </c>
      <c r="C204" s="19" t="str">
        <v>耳机选购指南</v>
      </c>
      <c r="D204" s="26" t="str">
        <v>小红书</v>
      </c>
      <c r="E204" s="19" t="str">
        <v>爱好</v>
      </c>
      <c r="F204" s="19">
        <v>0</v>
      </c>
    </row>
    <row r="205">
      <c r="A205" s="26">
        <f>VLOOKUP(B205,'历史兴趣明细'!B:C,2,0)</f>
      </c>
      <c r="B205" s="9" t="str">
        <v>听音乐</v>
      </c>
      <c r="C205" s="19" t="str">
        <v>音乐播放软件</v>
      </c>
      <c r="D205" s="26" t="str">
        <v>小红书</v>
      </c>
      <c r="E205" s="19" t="str">
        <v>爱好</v>
      </c>
      <c r="F205" s="19">
        <v>0</v>
      </c>
    </row>
    <row r="206">
      <c r="A206" s="26">
        <f>VLOOKUP(B206,'历史兴趣明细'!B:C,2,0)</f>
      </c>
      <c r="B206" s="9" t="str">
        <v>听音乐</v>
      </c>
      <c r="C206" s="19" t="str">
        <v>音乐流媒体服务</v>
      </c>
      <c r="D206" s="26" t="str">
        <v>小红书</v>
      </c>
      <c r="E206" s="19" t="str">
        <v>爱好</v>
      </c>
      <c r="F206" s="19">
        <v>0</v>
      </c>
    </row>
    <row r="207">
      <c r="A207" s="26">
        <f>VLOOKUP(B207,'历史兴趣明细'!B:C,2,0)</f>
      </c>
      <c r="B207" s="9" t="str">
        <v>听歌</v>
      </c>
      <c r="C207" s="19" t="str">
        <v>音乐播放器推荐</v>
      </c>
      <c r="D207" s="26" t="str">
        <v>小红书</v>
      </c>
      <c r="E207" s="19" t="str">
        <v>爱好</v>
      </c>
      <c r="F207" s="19">
        <v>0</v>
      </c>
    </row>
    <row r="208">
      <c r="A208" s="26">
        <f>VLOOKUP(B208,'历史兴趣明细'!B:C,2,0)</f>
      </c>
      <c r="B208" s="9" t="str">
        <v>听歌</v>
      </c>
      <c r="C208" s="19" t="str">
        <v>流行音乐榜单</v>
      </c>
      <c r="D208" s="26" t="str">
        <v>小红书</v>
      </c>
      <c r="E208" s="19" t="str">
        <v>爱好</v>
      </c>
      <c r="F208" s="19">
        <v>0</v>
      </c>
    </row>
    <row r="209">
      <c r="A209" s="26">
        <f>VLOOKUP(B209,'历史兴趣明细'!B:C,2,0)</f>
      </c>
      <c r="B209" s="9" t="str">
        <v>听歌</v>
      </c>
      <c r="C209" s="19" t="str">
        <v>经典老歌</v>
      </c>
      <c r="D209" s="26" t="str">
        <v>小红书</v>
      </c>
      <c r="E209" s="19" t="str">
        <v>爱好</v>
      </c>
      <c r="F209" s="19">
        <v>0</v>
      </c>
    </row>
    <row r="210">
      <c r="A210" s="26">
        <f>VLOOKUP(B210,'历史兴趣明细'!B:C,2,0)</f>
      </c>
      <c r="B210" s="9" t="str">
        <v>听歌</v>
      </c>
      <c r="C210" s="19" t="str">
        <v>音乐风格分类</v>
      </c>
      <c r="D210" s="26" t="str">
        <v>小红书</v>
      </c>
      <c r="E210" s="19" t="str">
        <v>爱好</v>
      </c>
      <c r="F210" s="19">
        <v>0</v>
      </c>
    </row>
    <row r="211">
      <c r="A211" s="26">
        <f>VLOOKUP(B211,'历史兴趣明细'!B:C,2,0)</f>
      </c>
      <c r="B211" s="9" t="str">
        <v>听歌</v>
      </c>
      <c r="C211" s="19" t="str">
        <v>音乐心情播放列表</v>
      </c>
      <c r="D211" s="26" t="str">
        <v>小红书</v>
      </c>
      <c r="E211" s="19" t="str">
        <v>爱好</v>
      </c>
      <c r="F211" s="19">
        <v>0</v>
      </c>
    </row>
    <row r="212">
      <c r="A212" s="26">
        <f>VLOOKUP(B212,'历史兴趣明细'!B:C,2,0)</f>
      </c>
      <c r="B212" s="5" t="str">
        <v>塑型手作</v>
      </c>
      <c r="C212" s="19" t="str">
        <v>塑型手工艺</v>
      </c>
      <c r="D212" s="26" t="str">
        <v>小红书</v>
      </c>
      <c r="E212" s="19" t="str">
        <v>爱好</v>
      </c>
      <c r="F212" s="19">
        <v>0</v>
      </c>
    </row>
    <row r="213">
      <c r="A213" s="26">
        <f>VLOOKUP(B213,'历史兴趣明细'!B:C,2,0)</f>
      </c>
      <c r="B213" s="5" t="str">
        <v>塑型手作</v>
      </c>
      <c r="C213" s="19" t="str">
        <v>塑型材料</v>
      </c>
      <c r="D213" s="26" t="str">
        <v>小红书</v>
      </c>
      <c r="E213" s="19" t="str">
        <v>爱好</v>
      </c>
      <c r="F213" s="19">
        <v>0</v>
      </c>
    </row>
    <row r="214">
      <c r="A214" s="26">
        <f>VLOOKUP(B214,'历史兴趣明细'!B:C,2,0)</f>
      </c>
      <c r="B214" s="5" t="str">
        <v>塑型手作</v>
      </c>
      <c r="C214" s="19" t="str">
        <v>塑型工具</v>
      </c>
      <c r="D214" s="26" t="str">
        <v>小红书</v>
      </c>
      <c r="E214" s="19" t="str">
        <v>爱好</v>
      </c>
      <c r="F214" s="19">
        <v>0</v>
      </c>
    </row>
    <row r="215">
      <c r="A215" s="26">
        <f>VLOOKUP(B215,'历史兴趣明细'!B:C,2,0)</f>
      </c>
      <c r="B215" s="5" t="str">
        <v>塑型手作</v>
      </c>
      <c r="C215" s="19" t="str">
        <v>塑型艺术品</v>
      </c>
      <c r="D215" s="26" t="str">
        <v>小红书</v>
      </c>
      <c r="E215" s="19" t="str">
        <v>爱好</v>
      </c>
      <c r="F215" s="19">
        <v>0</v>
      </c>
    </row>
    <row r="216">
      <c r="A216" s="26">
        <f>VLOOKUP(B216,'历史兴趣明细'!B:C,2,0)</f>
      </c>
      <c r="B216" s="5" t="str">
        <v>塑型手作</v>
      </c>
      <c r="C216" s="19" t="str">
        <v>塑型DIY教程</v>
      </c>
      <c r="D216" s="26" t="str">
        <v>小红书</v>
      </c>
      <c r="E216" s="19" t="str">
        <v>爱好</v>
      </c>
      <c r="F216" s="19">
        <v>0</v>
      </c>
    </row>
    <row r="217">
      <c r="A217" s="26">
        <f>VLOOKUP(B217,'历史兴趣明细'!B:C,2,0)</f>
      </c>
      <c r="B217" s="3" t="str">
        <v>手工</v>
      </c>
      <c r="C217" s="19" t="str">
        <v>纸艺手作</v>
      </c>
      <c r="D217" s="26" t="str">
        <v>小红书</v>
      </c>
      <c r="E217" s="19" t="str">
        <v>爱好</v>
      </c>
      <c r="F217" s="19">
        <v>0</v>
      </c>
    </row>
    <row r="218">
      <c r="A218" s="26">
        <f>VLOOKUP(B218,'历史兴趣明细'!B:C,2,0)</f>
      </c>
      <c r="B218" s="3" t="str">
        <v>手工</v>
      </c>
      <c r="C218" s="19" t="str">
        <v>布艺手作</v>
      </c>
      <c r="D218" s="26" t="str">
        <v>小红书</v>
      </c>
      <c r="E218" s="19" t="str">
        <v>爱好</v>
      </c>
      <c r="F218" s="19">
        <v>0</v>
      </c>
    </row>
    <row r="219">
      <c r="A219" s="26">
        <f>VLOOKUP(B219,'历史兴趣明细'!B:C,2,0)</f>
      </c>
      <c r="B219" s="3" t="str">
        <v>手工</v>
      </c>
      <c r="C219" s="19" t="str">
        <v>塑型手作</v>
      </c>
      <c r="D219" s="26" t="str">
        <v>小红书</v>
      </c>
      <c r="E219" s="19" t="str">
        <v>爱好</v>
      </c>
      <c r="F219" s="19">
        <v>0</v>
      </c>
    </row>
    <row r="220">
      <c r="A220" s="26">
        <f>VLOOKUP(B220,'历史兴趣明细'!B:C,2,0)</f>
      </c>
      <c r="B220" s="3" t="str">
        <v>手工</v>
      </c>
      <c r="C220" s="19" t="str">
        <v>金属手作</v>
      </c>
      <c r="D220" s="26" t="str">
        <v>小红书</v>
      </c>
      <c r="E220" s="19" t="str">
        <v>爱好</v>
      </c>
      <c r="F220" s="19">
        <v>0</v>
      </c>
    </row>
    <row r="221">
      <c r="A221" s="26">
        <f>VLOOKUP(B221,'历史兴趣明细'!B:C,2,0)</f>
      </c>
      <c r="B221" s="3" t="str">
        <v>手工</v>
      </c>
      <c r="C221" s="19" t="str">
        <v>手工DIY</v>
      </c>
      <c r="D221" s="26" t="str">
        <v>小红书</v>
      </c>
      <c r="E221" s="19" t="str">
        <v>爱好</v>
      </c>
      <c r="F221" s="19">
        <v>0</v>
      </c>
    </row>
    <row r="222">
      <c r="A222" s="26">
        <f>VLOOKUP(B222,'历史兴趣明细'!B:C,2,0)</f>
      </c>
      <c r="B222" s="3" t="str">
        <v>收藏</v>
      </c>
      <c r="C222" s="19" t="str">
        <v>古董收藏</v>
      </c>
      <c r="D222" s="26" t="str">
        <v>小红书</v>
      </c>
      <c r="E222" s="19" t="str">
        <v>爱好</v>
      </c>
      <c r="F222" s="19">
        <v>0</v>
      </c>
    </row>
    <row r="223">
      <c r="A223" s="26">
        <f>VLOOKUP(B223,'历史兴趣明细'!B:C,2,0)</f>
      </c>
      <c r="B223" s="3" t="str">
        <v>收藏</v>
      </c>
      <c r="C223" s="19" t="str">
        <v>艺术品投资</v>
      </c>
      <c r="D223" s="26" t="str">
        <v>小红书</v>
      </c>
      <c r="E223" s="19" t="str">
        <v>爱好</v>
      </c>
      <c r="F223" s="19">
        <v>0</v>
      </c>
    </row>
    <row r="224">
      <c r="A224" s="26">
        <f>VLOOKUP(B224,'历史兴趣明细'!B:C,2,0)</f>
      </c>
      <c r="B224" s="3" t="str">
        <v>收藏</v>
      </c>
      <c r="C224" s="19" t="str">
        <v>自然收藏品</v>
      </c>
      <c r="D224" s="26" t="str">
        <v>小红书</v>
      </c>
      <c r="E224" s="19" t="str">
        <v>爱好</v>
      </c>
      <c r="F224" s="19">
        <v>0</v>
      </c>
    </row>
    <row r="225">
      <c r="A225" s="26">
        <f>VLOOKUP(B225,'历史兴趣明细'!B:C,2,0)</f>
      </c>
      <c r="B225" s="3" t="str">
        <v>收藏</v>
      </c>
      <c r="C225" s="19" t="str">
        <v>文化收藏</v>
      </c>
      <c r="D225" s="26" t="str">
        <v>小红书</v>
      </c>
      <c r="E225" s="19" t="str">
        <v>爱好</v>
      </c>
      <c r="F225" s="19">
        <v>0</v>
      </c>
    </row>
    <row r="226">
      <c r="A226" s="26">
        <f>VLOOKUP(B226,'历史兴趣明细'!B:C,2,0)</f>
      </c>
      <c r="B226" s="3" t="str">
        <v>收藏</v>
      </c>
      <c r="C226" s="19" t="str">
        <v>小众收藏品</v>
      </c>
      <c r="D226" s="26" t="str">
        <v>小红书</v>
      </c>
      <c r="E226" s="19" t="str">
        <v>爱好</v>
      </c>
      <c r="F226" s="19">
        <v>0</v>
      </c>
    </row>
    <row r="227">
      <c r="A227" s="26">
        <f>VLOOKUP(B227,'历史兴趣明细'!B:C,2,0)</f>
      </c>
      <c r="B227" s="9" t="str">
        <v>时尚趋势</v>
      </c>
      <c r="C227" s="19" t="str">
        <v>当季流行趋势</v>
      </c>
      <c r="D227" s="26" t="str">
        <v>小红书</v>
      </c>
      <c r="E227" s="19" t="str">
        <v>爱好</v>
      </c>
      <c r="F227" s="19">
        <v>0</v>
      </c>
    </row>
    <row r="228">
      <c r="A228" s="26">
        <f>VLOOKUP(B228,'历史兴趣明细'!B:C,2,0)</f>
      </c>
      <c r="B228" s="9" t="str">
        <v>时尚趋势</v>
      </c>
      <c r="C228" s="19" t="str">
        <v>时尚品牌新品</v>
      </c>
      <c r="D228" s="26" t="str">
        <v>小红书</v>
      </c>
      <c r="E228" s="19" t="str">
        <v>爱好</v>
      </c>
      <c r="F228" s="19">
        <v>0</v>
      </c>
    </row>
    <row r="229">
      <c r="A229" s="26">
        <f>VLOOKUP(B229,'历史兴趣明细'!B:C,2,0)</f>
      </c>
      <c r="B229" s="9" t="str">
        <v>时尚趋势</v>
      </c>
      <c r="C229" s="19" t="str">
        <v>时尚博主推荐</v>
      </c>
      <c r="D229" s="26" t="str">
        <v>小红书</v>
      </c>
      <c r="E229" s="19" t="str">
        <v>爱好</v>
      </c>
      <c r="F229" s="19">
        <v>0</v>
      </c>
    </row>
    <row r="230">
      <c r="A230" s="26">
        <f>VLOOKUP(B230,'历史兴趣明细'!B:C,2,0)</f>
      </c>
      <c r="B230" s="9" t="str">
        <v>时尚趋势</v>
      </c>
      <c r="C230" s="19" t="str">
        <v>时尚周报道</v>
      </c>
      <c r="D230" s="26" t="str">
        <v>小红书</v>
      </c>
      <c r="E230" s="19" t="str">
        <v>爱好</v>
      </c>
      <c r="F230" s="19">
        <v>0</v>
      </c>
    </row>
    <row r="231">
      <c r="A231" s="26">
        <f>VLOOKUP(B231,'历史兴趣明细'!B:C,2,0)</f>
      </c>
      <c r="B231" s="9" t="str">
        <v>时尚趋势</v>
      </c>
      <c r="C231" s="19" t="str">
        <v>时尚搭配灵感</v>
      </c>
      <c r="D231" s="26" t="str">
        <v>小红书</v>
      </c>
      <c r="E231" s="19" t="str">
        <v>爱好</v>
      </c>
      <c r="F231" s="19">
        <v>0</v>
      </c>
    </row>
    <row r="232">
      <c r="A232" s="26">
        <f>VLOOKUP(B232,'历史兴趣明细'!B:C,2,0)</f>
      </c>
      <c r="B232" s="9" t="str">
        <v>时尚配饰</v>
      </c>
      <c r="C232" s="19" t="str">
        <v>时尚包包</v>
      </c>
      <c r="D232" s="26" t="str">
        <v>小红书</v>
      </c>
      <c r="E232" s="19" t="str">
        <v>爱好</v>
      </c>
      <c r="F232" s="19">
        <v>0</v>
      </c>
    </row>
    <row r="233">
      <c r="A233" s="26">
        <f>VLOOKUP(B233,'历史兴趣明细'!B:C,2,0)</f>
      </c>
      <c r="B233" s="9" t="str">
        <v>时尚配饰</v>
      </c>
      <c r="C233" s="19" t="str">
        <v>时尚帽子</v>
      </c>
      <c r="D233" s="26" t="str">
        <v>小红书</v>
      </c>
      <c r="E233" s="19" t="str">
        <v>爱好</v>
      </c>
      <c r="F233" s="19">
        <v>0</v>
      </c>
    </row>
    <row r="234">
      <c r="A234" s="26">
        <f>VLOOKUP(B234,'历史兴趣明细'!B:C,2,0)</f>
      </c>
      <c r="B234" s="9" t="str">
        <v>时尚配饰</v>
      </c>
      <c r="C234" s="19" t="str">
        <v>时尚围巾</v>
      </c>
      <c r="D234" s="26" t="str">
        <v>小红书</v>
      </c>
      <c r="E234" s="19" t="str">
        <v>爱好</v>
      </c>
      <c r="F234" s="19">
        <v>0</v>
      </c>
    </row>
    <row r="235">
      <c r="A235" s="26">
        <f>VLOOKUP(B235,'历史兴趣明细'!B:C,2,0)</f>
      </c>
      <c r="B235" s="9" t="str">
        <v>时尚配饰</v>
      </c>
      <c r="C235" s="19" t="str">
        <v>时尚眼镜</v>
      </c>
      <c r="D235" s="26" t="str">
        <v>小红书</v>
      </c>
      <c r="E235" s="19" t="str">
        <v>爱好</v>
      </c>
      <c r="F235" s="19">
        <v>0</v>
      </c>
    </row>
    <row r="236">
      <c r="A236" s="26">
        <f>VLOOKUP(B236,'历史兴趣明细'!B:C,2,0)</f>
      </c>
      <c r="B236" s="9" t="str">
        <v>时尚配饰</v>
      </c>
      <c r="C236" s="19" t="str">
        <v>时尚腰带</v>
      </c>
      <c r="D236" s="26" t="str">
        <v>小红书</v>
      </c>
      <c r="E236" s="19" t="str">
        <v>爱好</v>
      </c>
      <c r="F236" s="19">
        <v>0</v>
      </c>
    </row>
    <row r="237">
      <c r="A237" s="26">
        <f>VLOOKUP(B237,'历史兴趣明细'!B:C,2,0)</f>
      </c>
      <c r="B237" s="3" t="str">
        <v>时尚</v>
      </c>
      <c r="C237" s="19" t="str">
        <v>时尚趋势</v>
      </c>
      <c r="D237" s="26" t="str">
        <v>小红书</v>
      </c>
      <c r="E237" s="19" t="str">
        <v>爱好</v>
      </c>
      <c r="F237" s="19">
        <v>0</v>
      </c>
    </row>
    <row r="238">
      <c r="A238" s="26">
        <f>VLOOKUP(B238,'历史兴趣明细'!B:C,2,0)</f>
      </c>
      <c r="B238" s="3" t="str">
        <v>时尚</v>
      </c>
      <c r="C238" s="19" t="str">
        <v>风格穿搭</v>
      </c>
      <c r="D238" s="26" t="str">
        <v>小红书</v>
      </c>
      <c r="E238" s="19" t="str">
        <v>爱好</v>
      </c>
      <c r="F238" s="19">
        <v>0</v>
      </c>
    </row>
    <row r="239">
      <c r="A239" s="26">
        <f>VLOOKUP(B239,'历史兴趣明细'!B:C,2,0)</f>
      </c>
      <c r="B239" s="3" t="str">
        <v>时尚</v>
      </c>
      <c r="C239" s="19" t="str">
        <v>时尚配饰</v>
      </c>
      <c r="D239" s="26" t="str">
        <v>小红书</v>
      </c>
      <c r="E239" s="19" t="str">
        <v>爱好</v>
      </c>
      <c r="F239" s="19">
        <v>0</v>
      </c>
    </row>
    <row r="240">
      <c r="A240" s="26">
        <f>VLOOKUP(B240,'历史兴趣明细'!B:C,2,0)</f>
      </c>
      <c r="B240" s="3" t="str">
        <v>时尚</v>
      </c>
      <c r="C240" s="19" t="str">
        <v>珠宝腕表</v>
      </c>
      <c r="D240" s="26" t="str">
        <v>小红书</v>
      </c>
      <c r="E240" s="19" t="str">
        <v>爱好</v>
      </c>
      <c r="F240" s="19">
        <v>0</v>
      </c>
    </row>
    <row r="241">
      <c r="A241" s="26">
        <f>VLOOKUP(B241,'历史兴趣明细'!B:C,2,0)</f>
      </c>
      <c r="B241" s="3" t="str">
        <v>时尚</v>
      </c>
      <c r="C241" s="19" t="str">
        <v>时尚博主</v>
      </c>
      <c r="D241" s="26" t="str">
        <v>小红书</v>
      </c>
      <c r="E241" s="19" t="str">
        <v>爱好</v>
      </c>
      <c r="F241" s="19">
        <v>0</v>
      </c>
    </row>
    <row r="242">
      <c r="A242" s="26">
        <f>VLOOKUP(B242,'历史兴趣明细'!B:C,2,0)</f>
      </c>
      <c r="B242" s="9" t="str">
        <v>摄影器材</v>
      </c>
      <c r="C242" s="19" t="str">
        <v>单反相机</v>
      </c>
      <c r="D242" s="26" t="str">
        <v>小红书</v>
      </c>
      <c r="E242" s="19" t="str">
        <v>爱好</v>
      </c>
      <c r="F242" s="19">
        <v>0</v>
      </c>
    </row>
    <row r="243">
      <c r="A243" s="26">
        <f>VLOOKUP(B243,'历史兴趣明细'!B:C,2,0)</f>
      </c>
      <c r="B243" s="9" t="str">
        <v>摄影器材</v>
      </c>
      <c r="C243" s="19" t="str">
        <v>镜头推荐</v>
      </c>
      <c r="D243" s="26" t="str">
        <v>小红书</v>
      </c>
      <c r="E243" s="19" t="str">
        <v>爱好</v>
      </c>
      <c r="F243" s="19">
        <v>0</v>
      </c>
    </row>
    <row r="244">
      <c r="A244" s="26">
        <f>VLOOKUP(B244,'历史兴趣明细'!B:C,2,0)</f>
      </c>
      <c r="B244" s="9" t="str">
        <v>摄影器材</v>
      </c>
      <c r="C244" s="19" t="str">
        <v>摄影三脚架</v>
      </c>
      <c r="D244" s="26" t="str">
        <v>小红书</v>
      </c>
      <c r="E244" s="19" t="str">
        <v>爱好</v>
      </c>
      <c r="F244" s="19">
        <v>0</v>
      </c>
    </row>
    <row r="245">
      <c r="A245" s="26">
        <f>VLOOKUP(B245,'历史兴趣明细'!B:C,2,0)</f>
      </c>
      <c r="B245" s="9" t="str">
        <v>摄影器材</v>
      </c>
      <c r="C245" s="19" t="str">
        <v>摄影闪光灯</v>
      </c>
      <c r="D245" s="26" t="str">
        <v>小红书</v>
      </c>
      <c r="E245" s="19" t="str">
        <v>爱好</v>
      </c>
      <c r="F245" s="19">
        <v>0</v>
      </c>
    </row>
    <row r="246">
      <c r="A246" s="26">
        <f>VLOOKUP(B246,'历史兴趣明细'!B:C,2,0)</f>
      </c>
      <c r="B246" s="9" t="str">
        <v>摄影器材</v>
      </c>
      <c r="C246" s="19" t="str">
        <v>摄影滤镜</v>
      </c>
      <c r="D246" s="26" t="str">
        <v>小红书</v>
      </c>
      <c r="E246" s="19" t="str">
        <v>爱好</v>
      </c>
      <c r="F246" s="19">
        <v>0</v>
      </c>
    </row>
    <row r="247">
      <c r="A247" s="26">
        <f>VLOOKUP(B247,'历史兴趣明细'!B:C,2,0)</f>
      </c>
      <c r="B247" s="9" t="str">
        <v>摄影技巧</v>
      </c>
      <c r="C247" s="19" t="str">
        <v>摄影构图</v>
      </c>
      <c r="D247" s="26" t="str">
        <v>小红书</v>
      </c>
      <c r="E247" s="19" t="str">
        <v>爱好</v>
      </c>
      <c r="F247" s="19">
        <v>0</v>
      </c>
    </row>
    <row r="248">
      <c r="A248" s="26">
        <f>VLOOKUP(B248,'历史兴趣明细'!B:C,2,0)</f>
      </c>
      <c r="B248" s="9" t="str">
        <v>摄影技巧</v>
      </c>
      <c r="C248" s="19" t="str">
        <v>摄影光线运用</v>
      </c>
      <c r="D248" s="26" t="str">
        <v>小红书</v>
      </c>
      <c r="E248" s="19" t="str">
        <v>爱好</v>
      </c>
      <c r="F248" s="19">
        <v>0</v>
      </c>
    </row>
    <row r="249">
      <c r="A249" s="26">
        <f>VLOOKUP(B249,'历史兴趣明细'!B:C,2,0)</f>
      </c>
      <c r="B249" s="9" t="str">
        <v>摄影技巧</v>
      </c>
      <c r="C249" s="19" t="str">
        <v>摄影后期技巧</v>
      </c>
      <c r="D249" s="26" t="str">
        <v>小红书</v>
      </c>
      <c r="E249" s="19" t="str">
        <v>爱好</v>
      </c>
      <c r="F249" s="19">
        <v>0</v>
      </c>
    </row>
    <row r="250">
      <c r="A250" s="26">
        <f>VLOOKUP(B250,'历史兴趣明细'!B:C,2,0)</f>
      </c>
      <c r="B250" s="9" t="str">
        <v>摄影技巧</v>
      </c>
      <c r="C250" s="19" t="str">
        <v>摄影拍摄技巧</v>
      </c>
      <c r="D250" s="26" t="str">
        <v>小红书</v>
      </c>
      <c r="E250" s="19" t="str">
        <v>爱好</v>
      </c>
      <c r="F250" s="19">
        <v>0</v>
      </c>
    </row>
    <row r="251">
      <c r="A251" s="26">
        <f>VLOOKUP(B251,'历史兴趣明细'!B:C,2,0)</f>
      </c>
      <c r="B251" s="9" t="str">
        <v>摄影技巧</v>
      </c>
      <c r="C251" s="19" t="str">
        <v>摄影拍摄角度</v>
      </c>
      <c r="D251" s="26" t="str">
        <v>小红书</v>
      </c>
      <c r="E251" s="19" t="str">
        <v>爱好</v>
      </c>
      <c r="F251" s="19">
        <v>0</v>
      </c>
    </row>
    <row r="252">
      <c r="A252" s="26">
        <f>VLOOKUP(B252,'历史兴趣明细'!B:C,2,0)</f>
      </c>
      <c r="B252" s="9" t="str">
        <v>摄影风格</v>
      </c>
      <c r="C252" s="19" t="str">
        <v>人像摄影风格</v>
      </c>
      <c r="D252" s="26" t="str">
        <v>小红书</v>
      </c>
      <c r="E252" s="19" t="str">
        <v>爱好</v>
      </c>
      <c r="F252" s="19">
        <v>0</v>
      </c>
    </row>
    <row r="253">
      <c r="A253" s="26">
        <f>VLOOKUP(B253,'历史兴趣明细'!B:C,2,0)</f>
      </c>
      <c r="B253" s="9" t="str">
        <v>摄影风格</v>
      </c>
      <c r="C253" s="19" t="str">
        <v>风光摄影风格</v>
      </c>
      <c r="D253" s="26" t="str">
        <v>小红书</v>
      </c>
      <c r="E253" s="19" t="str">
        <v>爱好</v>
      </c>
      <c r="F253" s="19">
        <v>0</v>
      </c>
    </row>
    <row r="254">
      <c r="A254" s="26">
        <f>VLOOKUP(B254,'历史兴趣明细'!B:C,2,0)</f>
      </c>
      <c r="B254" s="9" t="str">
        <v>摄影风格</v>
      </c>
      <c r="C254" s="19" t="str">
        <v>黑白摄影</v>
      </c>
      <c r="D254" s="26" t="str">
        <v>小红书</v>
      </c>
      <c r="E254" s="19" t="str">
        <v>爱好</v>
      </c>
      <c r="F254" s="19">
        <v>0</v>
      </c>
    </row>
    <row r="255">
      <c r="A255" s="26">
        <f>VLOOKUP(B255,'历史兴趣明细'!B:C,2,0)</f>
      </c>
      <c r="B255" s="9" t="str">
        <v>摄影风格</v>
      </c>
      <c r="C255" s="19" t="str">
        <v>微距摄影</v>
      </c>
      <c r="D255" s="26" t="str">
        <v>小红书</v>
      </c>
      <c r="E255" s="19" t="str">
        <v>爱好</v>
      </c>
      <c r="F255" s="19">
        <v>0</v>
      </c>
    </row>
    <row r="256">
      <c r="A256" s="26">
        <f>VLOOKUP(B256,'历史兴趣明细'!B:C,2,0)</f>
      </c>
      <c r="B256" s="9" t="str">
        <v>摄影风格</v>
      </c>
      <c r="C256" s="19" t="str">
        <v>抽象摄影</v>
      </c>
      <c r="D256" s="26" t="str">
        <v>小红书</v>
      </c>
      <c r="E256" s="19" t="str">
        <v>爱好</v>
      </c>
      <c r="F256" s="19">
        <v>0</v>
      </c>
    </row>
    <row r="257">
      <c r="A257" s="26">
        <f>VLOOKUP(B257,'历史兴趣明细'!B:C,2,0)</f>
      </c>
      <c r="B257" s="3" t="str">
        <v>摄影</v>
      </c>
      <c r="C257" s="19" t="str">
        <v>摄影技巧</v>
      </c>
      <c r="D257" s="26" t="str">
        <v>小红书</v>
      </c>
      <c r="E257" s="19" t="str">
        <v>爱好</v>
      </c>
      <c r="F257" s="19">
        <v>0</v>
      </c>
    </row>
    <row r="258">
      <c r="A258" s="26">
        <f>VLOOKUP(B258,'历史兴趣明细'!B:C,2,0)</f>
      </c>
      <c r="B258" s="3" t="str">
        <v>摄影</v>
      </c>
      <c r="C258" s="19" t="str">
        <v>摄影器材评测</v>
      </c>
      <c r="D258" s="26" t="str">
        <v>小红书</v>
      </c>
      <c r="E258" s="19" t="str">
        <v>爱好</v>
      </c>
      <c r="F258" s="19">
        <v>0</v>
      </c>
    </row>
    <row r="259">
      <c r="A259" s="26">
        <f>VLOOKUP(B259,'历史兴趣明细'!B:C,2,0)</f>
      </c>
      <c r="B259" s="3" t="str">
        <v>摄影</v>
      </c>
      <c r="C259" s="19" t="str">
        <v>风光摄影</v>
      </c>
      <c r="D259" s="26" t="str">
        <v>小红书</v>
      </c>
      <c r="E259" s="19" t="str">
        <v>爱好</v>
      </c>
      <c r="F259" s="19">
        <v>0</v>
      </c>
    </row>
    <row r="260">
      <c r="A260" s="26">
        <f>VLOOKUP(B260,'历史兴趣明细'!B:C,2,0)</f>
      </c>
      <c r="B260" s="3" t="str">
        <v>摄影</v>
      </c>
      <c r="C260" s="19" t="str">
        <v>人像摄影</v>
      </c>
      <c r="D260" s="26" t="str">
        <v>小红书</v>
      </c>
      <c r="E260" s="19" t="str">
        <v>爱好</v>
      </c>
      <c r="F260" s="19">
        <v>0</v>
      </c>
    </row>
    <row r="261">
      <c r="A261" s="26">
        <f>VLOOKUP(B261,'历史兴趣明细'!B:C,2,0)</f>
      </c>
      <c r="B261" s="3" t="str">
        <v>摄影</v>
      </c>
      <c r="C261" s="19" t="str">
        <v>复古摄影风格</v>
      </c>
      <c r="D261" s="26" t="str">
        <v>小红书</v>
      </c>
      <c r="E261" s="19" t="str">
        <v>爱好</v>
      </c>
      <c r="F261" s="19">
        <v>0</v>
      </c>
    </row>
    <row r="262">
      <c r="A262" s="26">
        <f>VLOOKUP(B262,'历史兴趣明细'!B:C,2,0)</f>
      </c>
      <c r="B262" s="3" t="str">
        <v>奢侈品</v>
      </c>
      <c r="C262" s="19" t="str">
        <v>奢侈品品牌</v>
      </c>
      <c r="D262" s="26" t="str">
        <v>小红书</v>
      </c>
      <c r="E262" s="19" t="str">
        <v>爱好</v>
      </c>
      <c r="F262" s="19">
        <v>0</v>
      </c>
    </row>
    <row r="263">
      <c r="A263" s="26">
        <f>VLOOKUP(B263,'历史兴趣明细'!B:C,2,0)</f>
      </c>
      <c r="B263" s="3" t="str">
        <v>奢侈品</v>
      </c>
      <c r="C263" s="19" t="str">
        <v>高端定制</v>
      </c>
      <c r="D263" s="26" t="str">
        <v>小红书</v>
      </c>
      <c r="E263" s="19" t="str">
        <v>爱好</v>
      </c>
      <c r="F263" s="19">
        <v>0</v>
      </c>
    </row>
    <row r="264">
      <c r="A264" s="26">
        <f>VLOOKUP(B264,'历史兴趣明细'!B:C,2,0)</f>
      </c>
      <c r="B264" s="3" t="str">
        <v>奢侈品</v>
      </c>
      <c r="C264" s="19" t="str">
        <v>奢侈品保养</v>
      </c>
      <c r="D264" s="26" t="str">
        <v>小红书</v>
      </c>
      <c r="E264" s="19" t="str">
        <v>爱好</v>
      </c>
      <c r="F264" s="19">
        <v>0</v>
      </c>
    </row>
    <row r="265">
      <c r="A265" s="26">
        <f>VLOOKUP(B265,'历史兴趣明细'!B:C,2,0)</f>
      </c>
      <c r="B265" s="3" t="str">
        <v>奢侈品</v>
      </c>
      <c r="C265" s="19" t="str">
        <v>奢侈品投资</v>
      </c>
      <c r="D265" s="26" t="str">
        <v>小红书</v>
      </c>
      <c r="E265" s="19" t="str">
        <v>爱好</v>
      </c>
      <c r="F265" s="19">
        <v>0</v>
      </c>
    </row>
    <row r="266">
      <c r="A266" s="26">
        <f>VLOOKUP(B266,'历史兴趣明细'!B:C,2,0)</f>
      </c>
      <c r="B266" s="3" t="str">
        <v>奢侈品</v>
      </c>
      <c r="C266" s="19" t="str">
        <v>奢侈品市场分析</v>
      </c>
      <c r="D266" s="26" t="str">
        <v>小红书</v>
      </c>
      <c r="E266" s="19" t="str">
        <v>爱好</v>
      </c>
      <c r="F266" s="19">
        <v>0</v>
      </c>
    </row>
    <row r="267">
      <c r="A267" s="26">
        <f>VLOOKUP(B267,'历史兴趣明细'!B:C,2,0)</f>
      </c>
      <c r="B267" s="9" t="str">
        <v>生活妙招</v>
      </c>
      <c r="C267" s="19" t="str">
        <v>生活小窍门</v>
      </c>
      <c r="D267" s="26" t="str">
        <v>小红书</v>
      </c>
      <c r="E267" s="19" t="str">
        <v>爱好</v>
      </c>
      <c r="F267" s="19">
        <v>0</v>
      </c>
    </row>
    <row r="268">
      <c r="A268" s="26">
        <f>VLOOKUP(B268,'历史兴趣明细'!B:C,2,0)</f>
      </c>
      <c r="B268" s="9" t="str">
        <v>生活妙招</v>
      </c>
      <c r="C268" s="19" t="str">
        <v>生活技巧</v>
      </c>
      <c r="D268" s="26" t="str">
        <v>小红书</v>
      </c>
      <c r="E268" s="19" t="str">
        <v>爱好</v>
      </c>
      <c r="F268" s="19">
        <v>0</v>
      </c>
    </row>
    <row r="269">
      <c r="A269" s="26">
        <f>VLOOKUP(B269,'历史兴趣明细'!B:C,2,0)</f>
      </c>
      <c r="B269" s="9" t="str">
        <v>生活妙招</v>
      </c>
      <c r="C269" s="19" t="str">
        <v>生活小工具</v>
      </c>
      <c r="D269" s="26" t="str">
        <v>小红书</v>
      </c>
      <c r="E269" s="19" t="str">
        <v>爱好</v>
      </c>
      <c r="F269" s="19">
        <v>0</v>
      </c>
    </row>
    <row r="270">
      <c r="A270" s="26">
        <f>VLOOKUP(B270,'历史兴趣明细'!B:C,2,0)</f>
      </c>
      <c r="B270" s="9" t="str">
        <v>生活妙招</v>
      </c>
      <c r="C270" s="19" t="str">
        <v>生活小发明</v>
      </c>
      <c r="D270" s="26" t="str">
        <v>小红书</v>
      </c>
      <c r="E270" s="19" t="str">
        <v>爱好</v>
      </c>
      <c r="F270" s="19">
        <v>0</v>
      </c>
    </row>
    <row r="271">
      <c r="A271" s="26">
        <f>VLOOKUP(B271,'历史兴趣明细'!B:C,2,0)</f>
      </c>
      <c r="B271" s="9" t="str">
        <v>生活妙招</v>
      </c>
      <c r="C271" s="19" t="str">
        <v>生活节约技巧</v>
      </c>
      <c r="D271" s="26" t="str">
        <v>小红书</v>
      </c>
      <c r="E271" s="19" t="str">
        <v>爱好</v>
      </c>
      <c r="F271" s="19">
        <v>0</v>
      </c>
    </row>
    <row r="272">
      <c r="A272" s="26">
        <f>VLOOKUP(B272,'历史兴趣明细'!B:C,2,0)</f>
      </c>
      <c r="B272" s="9" t="str">
        <v>晒娃</v>
      </c>
      <c r="C272" s="19" t="str">
        <v>宝宝成长记录</v>
      </c>
      <c r="D272" s="26" t="str">
        <v>小红书</v>
      </c>
      <c r="E272" s="19" t="str">
        <v>爱好</v>
      </c>
      <c r="F272" s="19">
        <v>0</v>
      </c>
    </row>
    <row r="273">
      <c r="A273" s="26">
        <f>VLOOKUP(B273,'历史兴趣明细'!B:C,2,0)</f>
      </c>
      <c r="B273" s="9" t="str">
        <v>晒娃</v>
      </c>
      <c r="C273" s="19" t="str">
        <v>亲子摄影技巧</v>
      </c>
      <c r="D273" s="26" t="str">
        <v>小红书</v>
      </c>
      <c r="E273" s="19" t="str">
        <v>爱好</v>
      </c>
      <c r="F273" s="19">
        <v>0</v>
      </c>
    </row>
    <row r="274">
      <c r="A274" s="26">
        <f>VLOOKUP(B274,'历史兴趣明细'!B:C,2,0)</f>
      </c>
      <c r="B274" s="9" t="str">
        <v>晒娃</v>
      </c>
      <c r="C274" s="19" t="str">
        <v>儿童时尚搭配</v>
      </c>
      <c r="D274" s="26" t="str">
        <v>小红书</v>
      </c>
      <c r="E274" s="19" t="str">
        <v>爱好</v>
      </c>
      <c r="F274" s="19">
        <v>0</v>
      </c>
    </row>
    <row r="275">
      <c r="A275" s="26">
        <f>VLOOKUP(B275,'历史兴趣明细'!B:C,2,0)</f>
      </c>
      <c r="B275" s="9" t="str">
        <v>晒娃</v>
      </c>
      <c r="C275" s="19" t="str">
        <v>宝宝日常趣事</v>
      </c>
      <c r="D275" s="26" t="str">
        <v>小红书</v>
      </c>
      <c r="E275" s="19" t="str">
        <v>爱好</v>
      </c>
      <c r="F275" s="19">
        <v>0</v>
      </c>
    </row>
    <row r="276">
      <c r="A276" s="26">
        <f>VLOOKUP(B276,'历史兴趣明细'!B:C,2,0)</f>
      </c>
      <c r="B276" s="9" t="str">
        <v>晒娃</v>
      </c>
      <c r="C276" s="19" t="str">
        <v>亲子活动分享</v>
      </c>
      <c r="D276" s="26" t="str">
        <v>小红书</v>
      </c>
      <c r="E276" s="19" t="str">
        <v>爱好</v>
      </c>
      <c r="F276" s="19">
        <v>0</v>
      </c>
    </row>
    <row r="277">
      <c r="A277" s="26">
        <f>VLOOKUP(B277,'历史兴趣明细'!B:C,2,0)</f>
      </c>
      <c r="B277" s="3" t="str">
        <v>三农</v>
      </c>
      <c r="C277" s="19" t="str">
        <v>农产品</v>
      </c>
      <c r="D277" s="26" t="str">
        <v>小红书</v>
      </c>
      <c r="E277" s="19" t="str">
        <v>爱好</v>
      </c>
      <c r="F277" s="19">
        <v>0</v>
      </c>
    </row>
    <row r="278">
      <c r="A278" s="26">
        <f>VLOOKUP(B278,'历史兴趣明细'!B:C,2,0)</f>
      </c>
      <c r="B278" s="3" t="str">
        <v>三农</v>
      </c>
      <c r="C278" s="19" t="str">
        <v>农村生活</v>
      </c>
      <c r="D278" s="26" t="str">
        <v>小红书</v>
      </c>
      <c r="E278" s="19" t="str">
        <v>爱好</v>
      </c>
      <c r="F278" s="19">
        <v>0</v>
      </c>
    </row>
    <row r="279">
      <c r="A279" s="26">
        <f>VLOOKUP(B279,'历史兴趣明细'!B:C,2,0)</f>
      </c>
      <c r="B279" s="3" t="str">
        <v>三农</v>
      </c>
      <c r="C279" s="19" t="str">
        <v>农村人文</v>
      </c>
      <c r="D279" s="26" t="str">
        <v>小红书</v>
      </c>
      <c r="E279" s="19" t="str">
        <v>爱好</v>
      </c>
      <c r="F279" s="19">
        <v>0</v>
      </c>
    </row>
    <row r="280">
      <c r="A280" s="26">
        <f>VLOOKUP(B280,'历史兴趣明细'!B:C,2,0)</f>
      </c>
      <c r="B280" s="3" t="str">
        <v>三农</v>
      </c>
      <c r="C280" s="19" t="str">
        <v>农业技术</v>
      </c>
      <c r="D280" s="26" t="str">
        <v>小红书</v>
      </c>
      <c r="E280" s="19" t="str">
        <v>爱好</v>
      </c>
      <c r="F280" s="19">
        <v>0</v>
      </c>
    </row>
    <row r="281">
      <c r="A281" s="26">
        <f>VLOOKUP(B281,'历史兴趣明细'!B:C,2,0)</f>
      </c>
      <c r="B281" s="3" t="str">
        <v>三农</v>
      </c>
      <c r="C281" s="19" t="str">
        <v>农村旅游</v>
      </c>
      <c r="D281" s="26" t="str">
        <v>小红书</v>
      </c>
      <c r="E281" s="19" t="str">
        <v>爱好</v>
      </c>
      <c r="F281" s="19">
        <v>0</v>
      </c>
    </row>
    <row r="282">
      <c r="A282" s="26">
        <f>VLOOKUP(B282,'历史兴趣明细'!B:C,2,0)</f>
      </c>
      <c r="B282" s="9" t="str">
        <v>热门AI内容分享</v>
      </c>
      <c r="C282" s="19" t="str">
        <v>AI技术新闻</v>
      </c>
      <c r="D282" s="26" t="str">
        <v>小红书</v>
      </c>
      <c r="E282" s="19" t="str">
        <v>爱好</v>
      </c>
      <c r="F282" s="19">
        <v>0</v>
      </c>
    </row>
    <row r="283">
      <c r="A283" s="26">
        <f>VLOOKUP(B283,'历史兴趣明细'!B:C,2,0)</f>
      </c>
      <c r="B283" s="9" t="str">
        <v>热门AI内容分享</v>
      </c>
      <c r="C283" s="19" t="str">
        <v>AI应用案例</v>
      </c>
      <c r="D283" s="26" t="str">
        <v>小红书</v>
      </c>
      <c r="E283" s="19" t="str">
        <v>爱好</v>
      </c>
      <c r="F283" s="19">
        <v>0</v>
      </c>
    </row>
    <row r="284">
      <c r="A284" s="26">
        <f>VLOOKUP(B284,'历史兴趣明细'!B:C,2,0)</f>
      </c>
      <c r="B284" s="9" t="str">
        <v>热门AI内容分享</v>
      </c>
      <c r="C284" s="19" t="str">
        <v>AI行业趋势</v>
      </c>
      <c r="D284" s="26" t="str">
        <v>小红书</v>
      </c>
      <c r="E284" s="19" t="str">
        <v>爱好</v>
      </c>
      <c r="F284" s="19">
        <v>0</v>
      </c>
    </row>
    <row r="285">
      <c r="A285" s="26">
        <f>VLOOKUP(B285,'历史兴趣明细'!B:C,2,0)</f>
      </c>
      <c r="B285" s="9" t="str">
        <v>热门AI内容分享</v>
      </c>
      <c r="C285" s="19" t="str">
        <v>AI创新产品</v>
      </c>
      <c r="D285" s="26" t="str">
        <v>小红书</v>
      </c>
      <c r="E285" s="19" t="str">
        <v>爱好</v>
      </c>
      <c r="F285" s="19">
        <v>0</v>
      </c>
    </row>
    <row r="286">
      <c r="A286" s="26">
        <f>VLOOKUP(B286,'历史兴趣明细'!B:C,2,0)</f>
      </c>
      <c r="B286" s="9" t="str">
        <v>热门AI内容分享</v>
      </c>
      <c r="C286" s="19" t="str">
        <v>AI研究论文</v>
      </c>
      <c r="D286" s="26" t="str">
        <v>小红书</v>
      </c>
      <c r="E286" s="19" t="str">
        <v>爱好</v>
      </c>
      <c r="F286" s="19">
        <v>0</v>
      </c>
    </row>
    <row r="287">
      <c r="A287" s="26">
        <f>VLOOKUP(B287,'历史兴趣明细'!B:C,2,0)</f>
      </c>
      <c r="B287" s="5" t="str">
        <v>人文旅行</v>
      </c>
      <c r="C287" s="19" t="str">
        <v>历史遗迹</v>
      </c>
      <c r="D287" s="26" t="str">
        <v>小红书</v>
      </c>
      <c r="E287" s="19" t="str">
        <v>爱好</v>
      </c>
      <c r="F287" s="19">
        <v>0</v>
      </c>
    </row>
    <row r="288">
      <c r="A288" s="26">
        <f>VLOOKUP(B288,'历史兴趣明细'!B:C,2,0)</f>
      </c>
      <c r="B288" s="5" t="str">
        <v>人文旅行</v>
      </c>
      <c r="C288" s="19" t="str">
        <v>文化遗产</v>
      </c>
      <c r="D288" s="26" t="str">
        <v>小红书</v>
      </c>
      <c r="E288" s="19" t="str">
        <v>爱好</v>
      </c>
      <c r="F288" s="19">
        <v>0</v>
      </c>
    </row>
    <row r="289">
      <c r="A289" s="26">
        <f>VLOOKUP(B289,'历史兴趣明细'!B:C,2,0)</f>
      </c>
      <c r="B289" s="5" t="str">
        <v>人文旅行</v>
      </c>
      <c r="C289" s="19" t="str">
        <v>人文旅游体验</v>
      </c>
      <c r="D289" s="26" t="str">
        <v>小红书</v>
      </c>
      <c r="E289" s="19" t="str">
        <v>爱好</v>
      </c>
      <c r="F289" s="19">
        <v>0</v>
      </c>
    </row>
    <row r="290">
      <c r="A290" s="26">
        <f>VLOOKUP(B290,'历史兴趣明细'!B:C,2,0)</f>
      </c>
      <c r="B290" s="5" t="str">
        <v>人文旅行</v>
      </c>
      <c r="C290" s="19" t="str">
        <v>人文景点</v>
      </c>
      <c r="D290" s="26" t="str">
        <v>小红书</v>
      </c>
      <c r="E290" s="19" t="str">
        <v>爱好</v>
      </c>
      <c r="F290" s="19">
        <v>0</v>
      </c>
    </row>
    <row r="291">
      <c r="A291" s="26">
        <f>VLOOKUP(B291,'历史兴趣明细'!B:C,2,0)</f>
      </c>
      <c r="B291" s="5" t="str">
        <v>人文旅行</v>
      </c>
      <c r="C291" s="19" t="str">
        <v>地方文化习俗</v>
      </c>
      <c r="D291" s="26" t="str">
        <v>小红书</v>
      </c>
      <c r="E291" s="19" t="str">
        <v>爱好</v>
      </c>
      <c r="F291" s="19">
        <v>0</v>
      </c>
    </row>
    <row r="292">
      <c r="A292" s="26">
        <f>VLOOKUP(B292,'历史兴趣明细'!B:C,2,0)</f>
      </c>
      <c r="B292" s="9" t="str">
        <v>燃脂舞</v>
      </c>
      <c r="C292" s="19" t="str">
        <v>燃脂舞蹈教程</v>
      </c>
      <c r="D292" s="26" t="str">
        <v>小红书</v>
      </c>
      <c r="E292" s="19" t="str">
        <v>爱好</v>
      </c>
      <c r="F292" s="19">
        <v>0</v>
      </c>
    </row>
    <row r="293">
      <c r="A293" s="26">
        <f>VLOOKUP(B293,'历史兴趣明细'!B:C,2,0)</f>
      </c>
      <c r="B293" s="9" t="str">
        <v>燃脂舞</v>
      </c>
      <c r="C293" s="19" t="str">
        <v>快速减肥舞蹈</v>
      </c>
      <c r="D293" s="26" t="str">
        <v>小红书</v>
      </c>
      <c r="E293" s="19" t="str">
        <v>爱好</v>
      </c>
      <c r="F293" s="19">
        <v>0</v>
      </c>
    </row>
    <row r="294">
      <c r="A294" s="26">
        <f>VLOOKUP(B294,'历史兴趣明细'!B:C,2,0)</f>
      </c>
      <c r="B294" s="9" t="str">
        <v>燃脂舞</v>
      </c>
      <c r="C294" s="19" t="str">
        <v>燃脂舞音乐</v>
      </c>
      <c r="D294" s="26" t="str">
        <v>小红书</v>
      </c>
      <c r="E294" s="19" t="str">
        <v>爱好</v>
      </c>
      <c r="F294" s="19">
        <v>0</v>
      </c>
    </row>
    <row r="295">
      <c r="A295" s="26">
        <f>VLOOKUP(B295,'历史兴趣明细'!B:C,2,0)</f>
      </c>
      <c r="B295" s="9" t="str">
        <v>燃脂舞</v>
      </c>
      <c r="C295" s="19" t="str">
        <v>燃脂舞效果</v>
      </c>
      <c r="D295" s="26" t="str">
        <v>小红书</v>
      </c>
      <c r="E295" s="19" t="str">
        <v>爱好</v>
      </c>
      <c r="F295" s="19">
        <v>0</v>
      </c>
    </row>
    <row r="296">
      <c r="A296" s="26">
        <f>VLOOKUP(B296,'历史兴趣明细'!B:C,2,0)</f>
      </c>
      <c r="B296" s="9" t="str">
        <v>燃脂舞</v>
      </c>
      <c r="C296" s="19" t="str">
        <v>燃脂舞动作</v>
      </c>
      <c r="D296" s="26" t="str">
        <v>小红书</v>
      </c>
      <c r="E296" s="19" t="str">
        <v>爱好</v>
      </c>
      <c r="F296" s="19">
        <v>0</v>
      </c>
    </row>
    <row r="297">
      <c r="A297" s="26">
        <f>VLOOKUP(B297,'历史兴趣明细'!B:C,2,0)</f>
      </c>
      <c r="B297" s="9" t="str">
        <v>燃油车</v>
      </c>
      <c r="C297" s="19" t="str">
        <v>燃油车性能评测</v>
      </c>
      <c r="D297" s="26" t="str">
        <v>小红书</v>
      </c>
      <c r="E297" s="19" t="str">
        <v>爱好</v>
      </c>
      <c r="F297" s="19">
        <v>0</v>
      </c>
    </row>
    <row r="298">
      <c r="A298" s="26">
        <f>VLOOKUP(B298,'历史兴趣明细'!B:C,2,0)</f>
      </c>
      <c r="B298" s="9" t="str">
        <v>燃油车</v>
      </c>
      <c r="C298" s="19" t="str">
        <v>燃油车保养知识</v>
      </c>
      <c r="D298" s="26" t="str">
        <v>小红书</v>
      </c>
      <c r="E298" s="19" t="str">
        <v>爱好</v>
      </c>
      <c r="F298" s="19">
        <v>0</v>
      </c>
    </row>
    <row r="299">
      <c r="A299" s="26">
        <f>VLOOKUP(B299,'历史兴趣明细'!B:C,2,0)</f>
      </c>
      <c r="B299" s="9" t="str">
        <v>燃油车</v>
      </c>
      <c r="C299" s="19" t="str">
        <v>燃油车购买指南</v>
      </c>
      <c r="D299" s="26" t="str">
        <v>小红书</v>
      </c>
      <c r="E299" s="19" t="str">
        <v>爱好</v>
      </c>
      <c r="F299" s="19">
        <v>0</v>
      </c>
    </row>
    <row r="300">
      <c r="A300" s="26">
        <f>VLOOKUP(B300,'历史兴趣明细'!B:C,2,0)</f>
      </c>
      <c r="B300" s="9" t="str">
        <v>燃油车</v>
      </c>
      <c r="C300" s="19" t="str">
        <v>燃油车品牌排行</v>
      </c>
      <c r="D300" s="26" t="str">
        <v>小红书</v>
      </c>
      <c r="E300" s="19" t="str">
        <v>爱好</v>
      </c>
      <c r="F300" s="19">
        <v>0</v>
      </c>
    </row>
    <row r="301">
      <c r="A301" s="26">
        <f>VLOOKUP(B301,'历史兴趣明细'!B:C,2,0)</f>
      </c>
      <c r="B301" s="9" t="str">
        <v>燃油车</v>
      </c>
      <c r="C301" s="19" t="str">
        <v>燃油车新技术</v>
      </c>
      <c r="D301" s="26" t="str">
        <v>小红书</v>
      </c>
      <c r="E301" s="19" t="str">
        <v>爱好</v>
      </c>
      <c r="F301" s="19">
        <v>0</v>
      </c>
    </row>
    <row r="302">
      <c r="A302" s="26">
        <f>VLOOKUP(B302,'历史兴趣明细'!B:C,2,0)</f>
      </c>
      <c r="B302" s="9" t="str">
        <v>汽车文化</v>
      </c>
      <c r="C302" s="19" t="str">
        <v>汽车历史</v>
      </c>
      <c r="D302" s="26" t="str">
        <v>小红书</v>
      </c>
      <c r="E302" s="19" t="str">
        <v>爱好</v>
      </c>
      <c r="F302" s="19">
        <v>0</v>
      </c>
    </row>
    <row r="303">
      <c r="A303" s="26">
        <f>VLOOKUP(B303,'历史兴趣明细'!B:C,2,0)</f>
      </c>
      <c r="B303" s="9" t="str">
        <v>汽车文化</v>
      </c>
      <c r="C303" s="19" t="str">
        <v>汽车博物馆</v>
      </c>
      <c r="D303" s="26" t="str">
        <v>小红书</v>
      </c>
      <c r="E303" s="19" t="str">
        <v>爱好</v>
      </c>
      <c r="F303" s="19">
        <v>0</v>
      </c>
    </row>
    <row r="304">
      <c r="A304" s="26">
        <f>VLOOKUP(B304,'历史兴趣明细'!B:C,2,0)</f>
      </c>
      <c r="B304" s="9" t="str">
        <v>汽车文化</v>
      </c>
      <c r="C304" s="19" t="str">
        <v>汽车赛事</v>
      </c>
      <c r="D304" s="26" t="str">
        <v>小红书</v>
      </c>
      <c r="E304" s="19" t="str">
        <v>爱好</v>
      </c>
      <c r="F304" s="19">
        <v>0</v>
      </c>
    </row>
    <row r="305">
      <c r="A305" s="26">
        <f>VLOOKUP(B305,'历史兴趣明细'!B:C,2,0)</f>
      </c>
      <c r="B305" s="9" t="str">
        <v>汽车文化</v>
      </c>
      <c r="C305" s="19" t="str">
        <v>汽车俱乐部</v>
      </c>
      <c r="D305" s="26" t="str">
        <v>小红书</v>
      </c>
      <c r="E305" s="19" t="str">
        <v>爱好</v>
      </c>
      <c r="F305" s="19">
        <v>0</v>
      </c>
    </row>
    <row r="306">
      <c r="A306" s="26">
        <f>VLOOKUP(B306,'历史兴趣明细'!B:C,2,0)</f>
      </c>
      <c r="B306" s="9" t="str">
        <v>汽车文化</v>
      </c>
      <c r="C306" s="19" t="str">
        <v>汽车设计</v>
      </c>
      <c r="D306" s="26" t="str">
        <v>小红书</v>
      </c>
      <c r="E306" s="19" t="str">
        <v>爱好</v>
      </c>
      <c r="F306" s="19">
        <v>0</v>
      </c>
    </row>
    <row r="307">
      <c r="A307" s="26">
        <f>VLOOKUP(B307,'历史兴趣明细'!B:C,2,0)</f>
      </c>
      <c r="B307" s="9" t="str">
        <v>汽车生活</v>
      </c>
      <c r="C307" s="19" t="str">
        <v>汽车用品</v>
      </c>
      <c r="D307" s="26" t="str">
        <v>小红书</v>
      </c>
      <c r="E307" s="19" t="str">
        <v>爱好</v>
      </c>
      <c r="F307" s="19">
        <v>0</v>
      </c>
    </row>
    <row r="308">
      <c r="A308" s="26">
        <f>VLOOKUP(B308,'历史兴趣明细'!B:C,2,0)</f>
      </c>
      <c r="B308" s="9" t="str">
        <v>汽车生活</v>
      </c>
      <c r="C308" s="19" t="str">
        <v>汽车旅行</v>
      </c>
      <c r="D308" s="26" t="str">
        <v>小红书</v>
      </c>
      <c r="E308" s="19" t="str">
        <v>爱好</v>
      </c>
      <c r="F308" s="19">
        <v>0</v>
      </c>
    </row>
    <row r="309">
      <c r="A309" s="26">
        <f>VLOOKUP(B309,'历史兴趣明细'!B:C,2,0)</f>
      </c>
      <c r="B309" s="9" t="str">
        <v>汽车生活</v>
      </c>
      <c r="C309" s="19" t="str">
        <v>汽车音响</v>
      </c>
      <c r="D309" s="26" t="str">
        <v>小红书</v>
      </c>
      <c r="E309" s="19" t="str">
        <v>爱好</v>
      </c>
      <c r="F309" s="19">
        <v>0</v>
      </c>
    </row>
    <row r="310">
      <c r="A310" s="26">
        <f>VLOOKUP(B310,'历史兴趣明细'!B:C,2,0)</f>
      </c>
      <c r="B310" s="9" t="str">
        <v>汽车生活</v>
      </c>
      <c r="C310" s="19" t="str">
        <v>汽车改装</v>
      </c>
      <c r="D310" s="26" t="str">
        <v>小红书</v>
      </c>
      <c r="E310" s="19" t="str">
        <v>爱好</v>
      </c>
      <c r="F310" s="19">
        <v>0</v>
      </c>
    </row>
    <row r="311">
      <c r="A311" s="26">
        <f>VLOOKUP(B311,'历史兴趣明细'!B:C,2,0)</f>
      </c>
      <c r="B311" s="9" t="str">
        <v>汽车生活</v>
      </c>
      <c r="C311" s="19" t="str">
        <v>汽车保养</v>
      </c>
      <c r="D311" s="26" t="str">
        <v>小红书</v>
      </c>
      <c r="E311" s="19" t="str">
        <v>爱好</v>
      </c>
      <c r="F311" s="19">
        <v>0</v>
      </c>
    </row>
    <row r="312">
      <c r="A312" s="26">
        <f>VLOOKUP(B312,'历史兴趣明细'!B:C,2,0)</f>
      </c>
      <c r="B312" s="3" t="str">
        <v>汽车</v>
      </c>
      <c r="C312" s="19" t="str">
        <v>新车评测</v>
      </c>
      <c r="D312" s="26" t="str">
        <v>小红书</v>
      </c>
      <c r="E312" s="19" t="str">
        <v>爱好</v>
      </c>
      <c r="F312" s="19">
        <v>0</v>
      </c>
    </row>
    <row r="313">
      <c r="A313" s="26">
        <f>VLOOKUP(B313,'历史兴趣明细'!B:C,2,0)</f>
      </c>
      <c r="B313" s="3" t="str">
        <v>汽车</v>
      </c>
      <c r="C313" s="19" t="str">
        <v>汽车改装</v>
      </c>
      <c r="D313" s="26" t="str">
        <v>小红书</v>
      </c>
      <c r="E313" s="19" t="str">
        <v>爱好</v>
      </c>
      <c r="F313" s="19">
        <v>0</v>
      </c>
    </row>
    <row r="314">
      <c r="A314" s="26">
        <f>VLOOKUP(B314,'历史兴趣明细'!B:C,2,0)</f>
      </c>
      <c r="B314" s="3" t="str">
        <v>汽车</v>
      </c>
      <c r="C314" s="19" t="str">
        <v>汽车保养</v>
      </c>
      <c r="D314" s="26" t="str">
        <v>小红书</v>
      </c>
      <c r="E314" s="19" t="str">
        <v>爱好</v>
      </c>
      <c r="F314" s="19">
        <v>0</v>
      </c>
    </row>
    <row r="315">
      <c r="A315" s="26">
        <f>VLOOKUP(B315,'历史兴趣明细'!B:C,2,0)</f>
      </c>
      <c r="B315" s="3" t="str">
        <v>汽车</v>
      </c>
      <c r="C315" s="19" t="str">
        <v>燃油车效率</v>
      </c>
      <c r="D315" s="26" t="str">
        <v>小红书</v>
      </c>
      <c r="E315" s="19" t="str">
        <v>爱好</v>
      </c>
      <c r="F315" s="19">
        <v>0</v>
      </c>
    </row>
    <row r="316">
      <c r="A316" s="26">
        <f>VLOOKUP(B316,'历史兴趣明细'!B:C,2,0)</f>
      </c>
      <c r="B316" s="3" t="str">
        <v>汽车</v>
      </c>
      <c r="C316" s="19" t="str">
        <v>电动汽车技术</v>
      </c>
      <c r="D316" s="26" t="str">
        <v>小红书</v>
      </c>
      <c r="E316" s="19" t="str">
        <v>爱好</v>
      </c>
      <c r="F316" s="19">
        <v>0</v>
      </c>
    </row>
    <row r="317">
      <c r="A317" s="26">
        <f>VLOOKUP(B317,'历史兴趣明细'!B:C,2,0)</f>
      </c>
      <c r="B317" s="9" t="str">
        <v>球类</v>
      </c>
      <c r="C317" s="19" t="str">
        <v>足球基础技巧</v>
      </c>
      <c r="D317" s="26" t="str">
        <v>小红书</v>
      </c>
      <c r="E317" s="19" t="str">
        <v>爱好</v>
      </c>
      <c r="F317" s="19">
        <v>0</v>
      </c>
    </row>
    <row r="318">
      <c r="A318" s="26">
        <f>VLOOKUP(B318,'历史兴趣明细'!B:C,2,0)</f>
      </c>
      <c r="B318" s="9" t="str">
        <v>球类</v>
      </c>
      <c r="C318" s="19" t="str">
        <v>篮球训练方法</v>
      </c>
      <c r="D318" s="26" t="str">
        <v>小红书</v>
      </c>
      <c r="E318" s="19" t="str">
        <v>爱好</v>
      </c>
      <c r="F318" s="19">
        <v>0</v>
      </c>
    </row>
    <row r="319">
      <c r="A319" s="26">
        <f>VLOOKUP(B319,'历史兴趣明细'!B:C,2,0)</f>
      </c>
      <c r="B319" s="9" t="str">
        <v>球类</v>
      </c>
      <c r="C319" s="19" t="str">
        <v>排球比赛规则</v>
      </c>
      <c r="D319" s="26" t="str">
        <v>小红书</v>
      </c>
      <c r="E319" s="19" t="str">
        <v>爱好</v>
      </c>
      <c r="F319" s="19">
        <v>0</v>
      </c>
    </row>
    <row r="320">
      <c r="A320" s="26">
        <f>VLOOKUP(B320,'历史兴趣明细'!B:C,2,0)</f>
      </c>
      <c r="B320" s="9" t="str">
        <v>球类</v>
      </c>
      <c r="C320" s="19" t="str">
        <v>羽毛球拍选择</v>
      </c>
      <c r="D320" s="26" t="str">
        <v>小红书</v>
      </c>
      <c r="E320" s="19" t="str">
        <v>爱好</v>
      </c>
      <c r="F320" s="19">
        <v>0</v>
      </c>
    </row>
    <row r="321">
      <c r="A321" s="26">
        <f>VLOOKUP(B321,'历史兴趣明细'!B:C,2,0)</f>
      </c>
      <c r="B321" s="9" t="str">
        <v>球类</v>
      </c>
      <c r="C321" s="19" t="str">
        <v>乒乓球战术</v>
      </c>
      <c r="D321" s="26" t="str">
        <v>小红书</v>
      </c>
      <c r="E321" s="19" t="str">
        <v>爱好</v>
      </c>
      <c r="F321" s="19">
        <v>0</v>
      </c>
    </row>
    <row r="322">
      <c r="A322" s="26">
        <f>VLOOKUP(B322,'历史兴趣明细'!B:C,2,0)</f>
      </c>
      <c r="B322" s="3" t="str">
        <v>亲子育儿</v>
      </c>
      <c r="C322" s="19" t="str">
        <v>育儿知识</v>
      </c>
      <c r="D322" s="26" t="str">
        <v>小红书</v>
      </c>
      <c r="E322" s="19" t="str">
        <v>爱好</v>
      </c>
      <c r="F322" s="19">
        <v>0</v>
      </c>
    </row>
    <row r="323">
      <c r="A323" s="26">
        <f>VLOOKUP(B323,'历史兴趣明细'!B:C,2,0)</f>
      </c>
      <c r="B323" s="3" t="str">
        <v>亲子育儿</v>
      </c>
      <c r="C323" s="19" t="str">
        <v>亲子活动</v>
      </c>
      <c r="D323" s="26" t="str">
        <v>小红书</v>
      </c>
      <c r="E323" s="19" t="str">
        <v>爱好</v>
      </c>
      <c r="F323" s="19">
        <v>0</v>
      </c>
    </row>
    <row r="324">
      <c r="A324" s="26">
        <f>VLOOKUP(B324,'历史兴趣明细'!B:C,2,0)</f>
      </c>
      <c r="B324" s="3" t="str">
        <v>亲子育儿</v>
      </c>
      <c r="C324" s="19" t="str">
        <v>儿童教育玩具</v>
      </c>
      <c r="D324" s="26" t="str">
        <v>小红书</v>
      </c>
      <c r="E324" s="19" t="str">
        <v>爱好</v>
      </c>
      <c r="F324" s="19">
        <v>0</v>
      </c>
    </row>
    <row r="325">
      <c r="A325" s="26">
        <f>VLOOKUP(B325,'历史兴趣明细'!B:C,2,0)</f>
      </c>
      <c r="B325" s="3" t="str">
        <v>亲子育儿</v>
      </c>
      <c r="C325" s="19" t="str">
        <v>婴儿护理</v>
      </c>
      <c r="D325" s="26" t="str">
        <v>小红书</v>
      </c>
      <c r="E325" s="19" t="str">
        <v>爱好</v>
      </c>
      <c r="F325" s="19">
        <v>0</v>
      </c>
    </row>
    <row r="326">
      <c r="A326" s="26">
        <f>VLOOKUP(B326,'历史兴趣明细'!B:C,2,0)</f>
      </c>
      <c r="B326" s="3" t="str">
        <v>亲子育儿</v>
      </c>
      <c r="C326" s="19" t="str">
        <v>亲子教育课程</v>
      </c>
      <c r="D326" s="26" t="str">
        <v>小红书</v>
      </c>
      <c r="E326" s="19" t="str">
        <v>爱好</v>
      </c>
      <c r="F326" s="19">
        <v>0</v>
      </c>
    </row>
    <row r="327">
      <c r="A327" s="26">
        <f>VLOOKUP(B327,'历史兴趣明细'!B:C,2,0)</f>
      </c>
      <c r="B327" s="9" t="str">
        <v>亲子教育</v>
      </c>
      <c r="C327" s="19" t="str">
        <v>亲子阅读推荐</v>
      </c>
      <c r="D327" s="26" t="str">
        <v>小红书</v>
      </c>
      <c r="E327" s="19" t="str">
        <v>爱好</v>
      </c>
      <c r="F327" s="19">
        <v>0</v>
      </c>
    </row>
    <row r="328">
      <c r="A328" s="26">
        <f>VLOOKUP(B328,'历史兴趣明细'!B:C,2,0)</f>
      </c>
      <c r="B328" s="9" t="str">
        <v>亲子教育</v>
      </c>
      <c r="C328" s="19" t="str">
        <v>儿童心理发展</v>
      </c>
      <c r="D328" s="26" t="str">
        <v>小红书</v>
      </c>
      <c r="E328" s="19" t="str">
        <v>爱好</v>
      </c>
      <c r="F328" s="19">
        <v>0</v>
      </c>
    </row>
    <row r="329">
      <c r="A329" s="26">
        <f>VLOOKUP(B329,'历史兴趣明细'!B:C,2,0)</f>
      </c>
      <c r="B329" s="9" t="str">
        <v>亲子教育</v>
      </c>
      <c r="C329" s="19" t="str">
        <v>亲子互动游戏</v>
      </c>
      <c r="D329" s="26" t="str">
        <v>小红书</v>
      </c>
      <c r="E329" s="19" t="str">
        <v>爱好</v>
      </c>
      <c r="F329" s="19">
        <v>0</v>
      </c>
    </row>
    <row r="330">
      <c r="A330" s="26">
        <f>VLOOKUP(B330,'历史兴趣明细'!B:C,2,0)</f>
      </c>
      <c r="B330" s="9" t="str">
        <v>亲子教育</v>
      </c>
      <c r="C330" s="19" t="str">
        <v>家庭教育资源</v>
      </c>
      <c r="D330" s="26" t="str">
        <v>小红书</v>
      </c>
      <c r="E330" s="19" t="str">
        <v>爱好</v>
      </c>
      <c r="F330" s="19">
        <v>0</v>
      </c>
    </row>
    <row r="331">
      <c r="A331" s="26">
        <f>VLOOKUP(B331,'历史兴趣明细'!B:C,2,0)</f>
      </c>
      <c r="B331" s="9" t="str">
        <v>亲子教育</v>
      </c>
      <c r="C331" s="19" t="str">
        <v>儿童情绪管理</v>
      </c>
      <c r="D331" s="26" t="str">
        <v>小红书</v>
      </c>
      <c r="E331" s="19" t="str">
        <v>爱好</v>
      </c>
      <c r="F331" s="19">
        <v>0</v>
      </c>
    </row>
    <row r="332">
      <c r="A332" s="26">
        <f>VLOOKUP(B332,'历史兴趣明细'!B:C,2,0)</f>
      </c>
      <c r="B332" s="9" t="str">
        <v>平板电脑使用</v>
      </c>
      <c r="C332" s="19" t="str">
        <v>平板电脑评测</v>
      </c>
      <c r="D332" s="26" t="str">
        <v>小红书</v>
      </c>
      <c r="E332" s="19" t="str">
        <v>爱好</v>
      </c>
      <c r="F332" s="19">
        <v>0</v>
      </c>
    </row>
    <row r="333">
      <c r="A333" s="26">
        <f>VLOOKUP(B333,'历史兴趣明细'!B:C,2,0)</f>
      </c>
      <c r="B333" s="9" t="str">
        <v>平板电脑使用</v>
      </c>
      <c r="C333" s="19" t="str">
        <v>平板电脑配件</v>
      </c>
      <c r="D333" s="26" t="str">
        <v>小红书</v>
      </c>
      <c r="E333" s="19" t="str">
        <v>爱好</v>
      </c>
      <c r="F333" s="19">
        <v>0</v>
      </c>
    </row>
    <row r="334">
      <c r="A334" s="26">
        <f>VLOOKUP(B334,'历史兴趣明细'!B:C,2,0)</f>
      </c>
      <c r="B334" s="9" t="str">
        <v>平板电脑使用</v>
      </c>
      <c r="C334" s="19" t="str">
        <v>平板电脑应用推荐</v>
      </c>
      <c r="D334" s="26" t="str">
        <v>小红书</v>
      </c>
      <c r="E334" s="19" t="str">
        <v>爱好</v>
      </c>
      <c r="F334" s="19">
        <v>0</v>
      </c>
    </row>
    <row r="335">
      <c r="A335" s="26">
        <f>VLOOKUP(B335,'历史兴趣明细'!B:C,2,0)</f>
      </c>
      <c r="B335" s="9" t="str">
        <v>平板电脑使用</v>
      </c>
      <c r="C335" s="19" t="str">
        <v>平板电脑维护</v>
      </c>
      <c r="D335" s="26" t="str">
        <v>小红书</v>
      </c>
      <c r="E335" s="19" t="str">
        <v>爱好</v>
      </c>
      <c r="F335" s="19">
        <v>0</v>
      </c>
    </row>
    <row r="336">
      <c r="A336" s="26">
        <f>VLOOKUP(B336,'历史兴趣明细'!B:C,2,0)</f>
      </c>
      <c r="B336" s="9" t="str">
        <v>平板电脑使用</v>
      </c>
      <c r="C336" s="19" t="str">
        <v>平板电脑选购指南</v>
      </c>
      <c r="D336" s="26" t="str">
        <v>小红书</v>
      </c>
      <c r="E336" s="19" t="str">
        <v>爱好</v>
      </c>
      <c r="F336" s="19">
        <v>0</v>
      </c>
    </row>
    <row r="337">
      <c r="A337" s="26">
        <f>VLOOKUP(B337,'历史兴趣明细'!B:C,2,0)</f>
      </c>
      <c r="B337" s="5" t="str">
        <v>农村生活</v>
      </c>
      <c r="C337" s="19" t="str">
        <v>农村生活体验</v>
      </c>
      <c r="D337" s="26" t="str">
        <v>小红书</v>
      </c>
      <c r="E337" s="19" t="str">
        <v>爱好</v>
      </c>
      <c r="F337" s="19">
        <v>0</v>
      </c>
    </row>
    <row r="338">
      <c r="A338" s="26">
        <f>VLOOKUP(B338,'历史兴趣明细'!B:C,2,0)</f>
      </c>
      <c r="B338" s="5" t="str">
        <v>农村生活</v>
      </c>
      <c r="C338" s="19" t="str">
        <v>农村生活文化</v>
      </c>
      <c r="D338" s="26" t="str">
        <v>小红书</v>
      </c>
      <c r="E338" s="19" t="str">
        <v>爱好</v>
      </c>
      <c r="F338" s="19">
        <v>0</v>
      </c>
    </row>
    <row r="339">
      <c r="A339" s="26">
        <f>VLOOKUP(B339,'历史兴趣明细'!B:C,2,0)</f>
      </c>
      <c r="B339" s="5" t="str">
        <v>农村生活</v>
      </c>
      <c r="C339" s="19" t="str">
        <v>农村生活技巧</v>
      </c>
      <c r="D339" s="26" t="str">
        <v>小红书</v>
      </c>
      <c r="E339" s="19" t="str">
        <v>爱好</v>
      </c>
      <c r="F339" s="19">
        <v>0</v>
      </c>
    </row>
    <row r="340">
      <c r="A340" s="26">
        <f>VLOOKUP(B340,'历史兴趣明细'!B:C,2,0)</f>
      </c>
      <c r="B340" s="5" t="str">
        <v>农村生活</v>
      </c>
      <c r="C340" s="19" t="str">
        <v>农村生活摄影</v>
      </c>
      <c r="D340" s="26" t="str">
        <v>小红书</v>
      </c>
      <c r="E340" s="19" t="str">
        <v>爱好</v>
      </c>
      <c r="F340" s="19">
        <v>0</v>
      </c>
    </row>
    <row r="341">
      <c r="A341" s="26">
        <f>VLOOKUP(B341,'历史兴趣明细'!B:C,2,0)</f>
      </c>
      <c r="B341" s="5" t="str">
        <v>农村生活</v>
      </c>
      <c r="C341" s="19" t="str">
        <v>农村生活故事</v>
      </c>
      <c r="D341" s="26" t="str">
        <v>小红书</v>
      </c>
      <c r="E341" s="19" t="str">
        <v>爱好</v>
      </c>
      <c r="F341" s="19">
        <v>0</v>
      </c>
    </row>
    <row r="342">
      <c r="A342" s="26">
        <f>VLOOKUP(B342,'历史兴趣明细'!B:C,2,0)</f>
      </c>
      <c r="B342" s="5" t="str">
        <v>农村人文</v>
      </c>
      <c r="C342" s="19" t="str">
        <v>农村人文风情</v>
      </c>
      <c r="D342" s="26" t="str">
        <v>小红书</v>
      </c>
      <c r="E342" s="19" t="str">
        <v>爱好</v>
      </c>
      <c r="F342" s="19">
        <v>0</v>
      </c>
    </row>
    <row r="343">
      <c r="A343" s="26">
        <f>VLOOKUP(B343,'历史兴趣明细'!B:C,2,0)</f>
      </c>
      <c r="B343" s="5" t="str">
        <v>农村人文</v>
      </c>
      <c r="C343" s="19" t="str">
        <v>农村历史</v>
      </c>
      <c r="D343" s="26" t="str">
        <v>小红书</v>
      </c>
      <c r="E343" s="19" t="str">
        <v>爱好</v>
      </c>
      <c r="F343" s="19">
        <v>0</v>
      </c>
    </row>
    <row r="344">
      <c r="A344" s="26">
        <f>VLOOKUP(B344,'历史兴趣明细'!B:C,2,0)</f>
      </c>
      <c r="B344" s="5" t="str">
        <v>农村人文</v>
      </c>
      <c r="C344" s="19" t="str">
        <v>农村民俗</v>
      </c>
      <c r="D344" s="26" t="str">
        <v>小红书</v>
      </c>
      <c r="E344" s="19" t="str">
        <v>爱好</v>
      </c>
      <c r="F344" s="19">
        <v>0</v>
      </c>
    </row>
    <row r="345">
      <c r="A345" s="26">
        <f>VLOOKUP(B345,'历史兴趣明细'!B:C,2,0)</f>
      </c>
      <c r="B345" s="5" t="str">
        <v>农村人文</v>
      </c>
      <c r="C345" s="19" t="str">
        <v>农村人文关怀</v>
      </c>
      <c r="D345" s="26" t="str">
        <v>小红书</v>
      </c>
      <c r="E345" s="19" t="str">
        <v>爱好</v>
      </c>
      <c r="F345" s="19">
        <v>0</v>
      </c>
    </row>
    <row r="346">
      <c r="A346" s="26">
        <f>VLOOKUP(B346,'历史兴趣明细'!B:C,2,0)</f>
      </c>
      <c r="B346" s="5" t="str">
        <v>农村人文</v>
      </c>
      <c r="C346" s="19" t="str">
        <v>农村人文活动</v>
      </c>
      <c r="D346" s="26" t="str">
        <v>小红书</v>
      </c>
      <c r="E346" s="19" t="str">
        <v>爱好</v>
      </c>
      <c r="F346" s="19">
        <v>0</v>
      </c>
    </row>
    <row r="347">
      <c r="A347" s="26">
        <f>VLOOKUP(B347,'历史兴趣明细'!B:C,2,0)</f>
      </c>
      <c r="B347" s="9" t="str">
        <v>农产品</v>
      </c>
      <c r="C347" s="19" t="str">
        <v>农产品直销</v>
      </c>
      <c r="D347" s="26" t="str">
        <v>小红书</v>
      </c>
      <c r="E347" s="19" t="str">
        <v>爱好</v>
      </c>
      <c r="F347" s="19">
        <v>0</v>
      </c>
    </row>
    <row r="348">
      <c r="A348" s="26">
        <f>VLOOKUP(B348,'历史兴趣明细'!B:C,2,0)</f>
      </c>
      <c r="B348" s="9" t="str">
        <v>农产品</v>
      </c>
      <c r="C348" s="19" t="str">
        <v>农产品市场分析</v>
      </c>
      <c r="D348" s="26" t="str">
        <v>小红书</v>
      </c>
      <c r="E348" s="19" t="str">
        <v>爱好</v>
      </c>
      <c r="F348" s="19">
        <v>0</v>
      </c>
    </row>
    <row r="349">
      <c r="A349" s="26">
        <f>VLOOKUP(B349,'历史兴趣明细'!B:C,2,0)</f>
      </c>
      <c r="B349" s="9" t="str">
        <v>农产品</v>
      </c>
      <c r="C349" s="19" t="str">
        <v>农产品加工</v>
      </c>
      <c r="D349" s="26" t="str">
        <v>小红书</v>
      </c>
      <c r="E349" s="19" t="str">
        <v>爱好</v>
      </c>
      <c r="F349" s="19">
        <v>0</v>
      </c>
    </row>
    <row r="350">
      <c r="A350" s="26">
        <f>VLOOKUP(B350,'历史兴趣明细'!B:C,2,0)</f>
      </c>
      <c r="B350" s="9" t="str">
        <v>农产品</v>
      </c>
      <c r="C350" s="19" t="str">
        <v>农产品安全</v>
      </c>
      <c r="D350" s="26" t="str">
        <v>小红书</v>
      </c>
      <c r="E350" s="19" t="str">
        <v>爱好</v>
      </c>
      <c r="F350" s="19">
        <v>0</v>
      </c>
    </row>
    <row r="351">
      <c r="A351" s="26">
        <f>VLOOKUP(B351,'历史兴趣明细'!B:C,2,0)</f>
      </c>
      <c r="B351" s="9" t="str">
        <v>农产品</v>
      </c>
      <c r="C351" s="19" t="str">
        <v>农产品品牌</v>
      </c>
      <c r="D351" s="26" t="str">
        <v>小红书</v>
      </c>
      <c r="E351" s="19" t="str">
        <v>爱好</v>
      </c>
      <c r="F351" s="19">
        <v>0</v>
      </c>
    </row>
    <row r="352">
      <c r="A352" s="26">
        <f>VLOOKUP(B352,'历史兴趣明细'!B:C,2,0)</f>
      </c>
      <c r="B352" s="9" t="str">
        <v>母婴好物</v>
      </c>
      <c r="C352" s="19" t="str">
        <v>婴儿用品推荐</v>
      </c>
      <c r="D352" s="26" t="str">
        <v>小红书</v>
      </c>
      <c r="E352" s="19" t="str">
        <v>爱好</v>
      </c>
      <c r="F352" s="19">
        <v>0</v>
      </c>
    </row>
    <row r="353">
      <c r="A353" s="26">
        <f>VLOOKUP(B353,'历史兴趣明细'!B:C,2,0)</f>
      </c>
      <c r="B353" s="9" t="str">
        <v>母婴好物</v>
      </c>
      <c r="C353" s="19" t="str">
        <v>孕妇护理产品</v>
      </c>
      <c r="D353" s="26" t="str">
        <v>小红书</v>
      </c>
      <c r="E353" s="19" t="str">
        <v>爱好</v>
      </c>
      <c r="F353" s="19">
        <v>0</v>
      </c>
    </row>
    <row r="354">
      <c r="A354" s="26">
        <f>VLOOKUP(B354,'历史兴趣明细'!B:C,2,0)</f>
      </c>
      <c r="B354" s="9" t="str">
        <v>母婴好物</v>
      </c>
      <c r="C354" s="19" t="str">
        <v>婴儿奶粉选择</v>
      </c>
      <c r="D354" s="26" t="str">
        <v>小红书</v>
      </c>
      <c r="E354" s="19" t="str">
        <v>爱好</v>
      </c>
      <c r="F354" s="19">
        <v>0</v>
      </c>
    </row>
    <row r="355">
      <c r="A355" s="26">
        <f>VLOOKUP(B355,'历史兴趣明细'!B:C,2,0)</f>
      </c>
      <c r="B355" s="9" t="str">
        <v>母婴好物</v>
      </c>
      <c r="C355" s="19" t="str">
        <v>婴儿玩具</v>
      </c>
      <c r="D355" s="26" t="str">
        <v>小红书</v>
      </c>
      <c r="E355" s="19" t="str">
        <v>爱好</v>
      </c>
      <c r="F355" s="19">
        <v>0</v>
      </c>
    </row>
    <row r="356">
      <c r="A356" s="26">
        <f>VLOOKUP(B356,'历史兴趣明细'!B:C,2,0)</f>
      </c>
      <c r="B356" s="9" t="str">
        <v>母婴好物</v>
      </c>
      <c r="C356" s="19" t="str">
        <v>母婴健康产品</v>
      </c>
      <c r="D356" s="26" t="str">
        <v>小红书</v>
      </c>
      <c r="E356" s="19" t="str">
        <v>爱好</v>
      </c>
      <c r="F356" s="19">
        <v>0</v>
      </c>
    </row>
    <row r="357">
      <c r="A357" s="26">
        <f>VLOOKUP(B357,'历史兴趣明细'!B:C,2,0)</f>
      </c>
      <c r="B357" s="9" t="str">
        <v>民族乐器</v>
      </c>
      <c r="C357" s="19" t="str">
        <v>中国民族乐器教程</v>
      </c>
      <c r="D357" s="26" t="str">
        <v>小红书</v>
      </c>
      <c r="E357" s="19" t="str">
        <v>爱好</v>
      </c>
      <c r="F357" s="19">
        <v>0</v>
      </c>
    </row>
    <row r="358">
      <c r="A358" s="26">
        <f>VLOOKUP(B358,'历史兴趣明细'!B:C,2,0)</f>
      </c>
      <c r="B358" s="9" t="str">
        <v>民族乐器</v>
      </c>
      <c r="C358" s="19" t="str">
        <v>民族乐器演奏</v>
      </c>
      <c r="D358" s="26" t="str">
        <v>小红书</v>
      </c>
      <c r="E358" s="19" t="str">
        <v>爱好</v>
      </c>
      <c r="F358" s="19">
        <v>0</v>
      </c>
    </row>
    <row r="359">
      <c r="A359" s="26">
        <f>VLOOKUP(B359,'历史兴趣明细'!B:C,2,0)</f>
      </c>
      <c r="B359" s="9" t="str">
        <v>民族乐器</v>
      </c>
      <c r="C359" s="19" t="str">
        <v>民族乐器制作</v>
      </c>
      <c r="D359" s="26" t="str">
        <v>小红书</v>
      </c>
      <c r="E359" s="19" t="str">
        <v>爱好</v>
      </c>
      <c r="F359" s="19">
        <v>0</v>
      </c>
    </row>
    <row r="360">
      <c r="A360" s="26">
        <f>VLOOKUP(B360,'历史兴趣明细'!B:C,2,0)</f>
      </c>
      <c r="B360" s="9" t="str">
        <v>民族乐器</v>
      </c>
      <c r="C360" s="19" t="str">
        <v>民族乐器品牌</v>
      </c>
      <c r="D360" s="26" t="str">
        <v>小红书</v>
      </c>
      <c r="E360" s="19" t="str">
        <v>爱好</v>
      </c>
      <c r="F360" s="19">
        <v>0</v>
      </c>
    </row>
    <row r="361">
      <c r="A361" s="26">
        <f>VLOOKUP(B361,'历史兴趣明细'!B:C,2,0)</f>
      </c>
      <c r="B361" s="9" t="str">
        <v>民族乐器</v>
      </c>
      <c r="C361" s="19" t="str">
        <v>民族乐器音乐会</v>
      </c>
      <c r="D361" s="26" t="str">
        <v>小红书</v>
      </c>
      <c r="E361" s="19" t="str">
        <v>爱好</v>
      </c>
      <c r="F361" s="19">
        <v>0</v>
      </c>
    </row>
    <row r="362">
      <c r="A362" s="26">
        <f>VLOOKUP(B362,'历史兴趣明细'!B:C,2,0)</f>
      </c>
      <c r="B362" s="9" t="str">
        <v>美食家</v>
      </c>
      <c r="C362" s="19" t="str">
        <v>米其林餐厅推荐</v>
      </c>
      <c r="D362" s="26" t="str">
        <v>小红书</v>
      </c>
      <c r="E362" s="19" t="str">
        <v>爱好</v>
      </c>
      <c r="F362" s="19">
        <v>0</v>
      </c>
    </row>
    <row r="363">
      <c r="A363" s="26">
        <f>VLOOKUP(B363,'历史兴趣明细'!B:C,2,0)</f>
      </c>
      <c r="B363" s="9" t="str">
        <v>美食家</v>
      </c>
      <c r="C363" s="19" t="str">
        <v>世界美食探索</v>
      </c>
      <c r="D363" s="26" t="str">
        <v>小红书</v>
      </c>
      <c r="E363" s="19" t="str">
        <v>爱好</v>
      </c>
      <c r="F363" s="19">
        <v>0</v>
      </c>
    </row>
    <row r="364">
      <c r="A364" s="26">
        <f>VLOOKUP(B364,'历史兴趣明细'!B:C,2,0)</f>
      </c>
      <c r="B364" s="9" t="str">
        <v>美食家</v>
      </c>
      <c r="C364" s="19" t="str">
        <v>顶级厨师作品</v>
      </c>
      <c r="D364" s="26" t="str">
        <v>小红书</v>
      </c>
      <c r="E364" s="19" t="str">
        <v>爱好</v>
      </c>
      <c r="F364" s="19">
        <v>0</v>
      </c>
    </row>
    <row r="365">
      <c r="A365" s="26">
        <f>VLOOKUP(B365,'历史兴趣明细'!B:C,2,0)</f>
      </c>
      <c r="B365" s="9" t="str">
        <v>美食家</v>
      </c>
      <c r="C365" s="19" t="str">
        <v>美食节目</v>
      </c>
      <c r="D365" s="26" t="str">
        <v>小红书</v>
      </c>
      <c r="E365" s="19" t="str">
        <v>爱好</v>
      </c>
      <c r="F365" s="19">
        <v>0</v>
      </c>
    </row>
    <row r="366">
      <c r="A366" s="26">
        <f>VLOOKUP(B366,'历史兴趣明细'!B:C,2,0)</f>
      </c>
      <c r="B366" s="9" t="str">
        <v>美食家</v>
      </c>
      <c r="C366" s="19" t="str">
        <v>地方特色美食</v>
      </c>
      <c r="D366" s="26" t="str">
        <v>小红书</v>
      </c>
      <c r="E366" s="19" t="str">
        <v>爱好</v>
      </c>
      <c r="F366" s="19">
        <v>0</v>
      </c>
    </row>
    <row r="367">
      <c r="A367" s="26">
        <f>VLOOKUP(B367,'历史兴趣明细'!B:C,2,0)</f>
      </c>
      <c r="B367" s="3" t="str">
        <v>美护</v>
      </c>
      <c r="C367" s="19" t="str">
        <v>护肤品推荐</v>
      </c>
      <c r="D367" s="26" t="str">
        <v>小红书</v>
      </c>
      <c r="E367" s="19" t="str">
        <v>爱好</v>
      </c>
      <c r="F367" s="19">
        <v>0</v>
      </c>
    </row>
    <row r="368">
      <c r="A368" s="26">
        <f>VLOOKUP(B368,'历史兴趣明细'!B:C,2,0)</f>
      </c>
      <c r="B368" s="3" t="str">
        <v>美护</v>
      </c>
      <c r="C368" s="19" t="str">
        <v>美容护肤技巧</v>
      </c>
      <c r="D368" s="26" t="str">
        <v>小红书</v>
      </c>
      <c r="E368" s="19" t="str">
        <v>爱好</v>
      </c>
      <c r="F368" s="19">
        <v>0</v>
      </c>
    </row>
    <row r="369">
      <c r="A369" s="26">
        <f>VLOOKUP(B369,'历史兴趣明细'!B:C,2,0)</f>
      </c>
      <c r="B369" s="3" t="str">
        <v>美护</v>
      </c>
      <c r="C369" s="19" t="str">
        <v>美容仪器</v>
      </c>
      <c r="D369" s="26" t="str">
        <v>小红书</v>
      </c>
      <c r="E369" s="19" t="str">
        <v>爱好</v>
      </c>
      <c r="F369" s="19">
        <v>0</v>
      </c>
    </row>
    <row r="370">
      <c r="A370" s="26">
        <f>VLOOKUP(B370,'历史兴趣明细'!B:C,2,0)</f>
      </c>
      <c r="B370" s="3" t="str">
        <v>美护</v>
      </c>
      <c r="C370" s="19" t="str">
        <v>彩妆教程</v>
      </c>
      <c r="D370" s="26" t="str">
        <v>小红书</v>
      </c>
      <c r="E370" s="19" t="str">
        <v>爱好</v>
      </c>
      <c r="F370" s="19">
        <v>0</v>
      </c>
    </row>
    <row r="371">
      <c r="A371" s="26">
        <f>VLOOKUP(B371,'历史兴趣明细'!B:C,2,0)</f>
      </c>
      <c r="B371" s="3" t="str">
        <v>美护</v>
      </c>
      <c r="C371" s="19" t="str">
        <v>男士护肤</v>
      </c>
      <c r="D371" s="26" t="str">
        <v>小红书</v>
      </c>
      <c r="E371" s="19" t="str">
        <v>爱好</v>
      </c>
      <c r="F371" s="19">
        <v>0</v>
      </c>
    </row>
    <row r="372">
      <c r="A372" s="26">
        <f>VLOOKUP(B372,'历史兴趣明细'!B:C,2,0)</f>
      </c>
      <c r="B372" s="3" t="str">
        <v>旅游出行</v>
      </c>
      <c r="C372" s="19" t="str">
        <v>旅游攻略</v>
      </c>
      <c r="D372" s="26" t="str">
        <v>小红书</v>
      </c>
      <c r="E372" s="19" t="str">
        <v>爱好</v>
      </c>
      <c r="F372" s="19">
        <v>0</v>
      </c>
    </row>
    <row r="373">
      <c r="A373" s="26">
        <f>VLOOKUP(B373,'历史兴趣明细'!B:C,2,0)</f>
      </c>
      <c r="B373" s="3" t="str">
        <v>旅游出行</v>
      </c>
      <c r="C373" s="19" t="str">
        <v>旅行住宿推荐</v>
      </c>
      <c r="D373" s="26" t="str">
        <v>小红书</v>
      </c>
      <c r="E373" s="19" t="str">
        <v>爱好</v>
      </c>
      <c r="F373" s="19">
        <v>0</v>
      </c>
    </row>
    <row r="374">
      <c r="A374" s="26">
        <f>VLOOKUP(B374,'历史兴趣明细'!B:C,2,0)</f>
      </c>
      <c r="B374" s="3" t="str">
        <v>旅游出行</v>
      </c>
      <c r="C374" s="19" t="str">
        <v>国外目的地</v>
      </c>
      <c r="D374" s="26" t="str">
        <v>小红书</v>
      </c>
      <c r="E374" s="19" t="str">
        <v>爱好</v>
      </c>
      <c r="F374" s="19">
        <v>0</v>
      </c>
    </row>
    <row r="375">
      <c r="A375" s="26">
        <f>VLOOKUP(B375,'历史兴趣明细'!B:C,2,0)</f>
      </c>
      <c r="B375" s="3" t="str">
        <v>旅游出行</v>
      </c>
      <c r="C375" s="19" t="str">
        <v>国内旅游</v>
      </c>
      <c r="D375" s="26" t="str">
        <v>小红书</v>
      </c>
      <c r="E375" s="19" t="str">
        <v>爱好</v>
      </c>
      <c r="F375" s="19">
        <v>0</v>
      </c>
    </row>
    <row r="376">
      <c r="A376" s="26">
        <f>VLOOKUP(B376,'历史兴趣明细'!B:C,2,0)</f>
      </c>
      <c r="B376" s="3" t="str">
        <v>旅游出行</v>
      </c>
      <c r="C376" s="19" t="str">
        <v>主题旅行</v>
      </c>
      <c r="D376" s="26" t="str">
        <v>小红书</v>
      </c>
      <c r="E376" s="19" t="str">
        <v>爱好</v>
      </c>
      <c r="F376" s="19">
        <v>0</v>
      </c>
    </row>
    <row r="377">
      <c r="A377" s="26">
        <f>VLOOKUP(B377,'历史兴趣明细'!B:C,2,0)</f>
      </c>
      <c r="B377" s="9" t="str">
        <v>旅行购物</v>
      </c>
      <c r="C377" s="19" t="str">
        <v>旅行购物攻略</v>
      </c>
      <c r="D377" s="26" t="str">
        <v>小红书</v>
      </c>
      <c r="E377" s="19" t="str">
        <v>爱好</v>
      </c>
      <c r="F377" s="19">
        <v>0</v>
      </c>
    </row>
    <row r="378">
      <c r="A378" s="26">
        <f>VLOOKUP(B378,'历史兴趣明细'!B:C,2,0)</f>
      </c>
      <c r="B378" s="9" t="str">
        <v>旅行购物</v>
      </c>
      <c r="C378" s="19" t="str">
        <v>免税店购物指南</v>
      </c>
      <c r="D378" s="26" t="str">
        <v>小红书</v>
      </c>
      <c r="E378" s="19" t="str">
        <v>爱好</v>
      </c>
      <c r="F378" s="19">
        <v>0</v>
      </c>
    </row>
    <row r="379">
      <c r="A379" s="26">
        <f>VLOOKUP(B379,'历史兴趣明细'!B:C,2,0)</f>
      </c>
      <c r="B379" s="9" t="str">
        <v>旅行购物</v>
      </c>
      <c r="C379" s="19" t="str">
        <v>旅行纪念品推荐</v>
      </c>
      <c r="D379" s="26" t="str">
        <v>小红书</v>
      </c>
      <c r="E379" s="19" t="str">
        <v>爱好</v>
      </c>
      <c r="F379" s="19">
        <v>0</v>
      </c>
    </row>
    <row r="380">
      <c r="A380" s="26">
        <f>VLOOKUP(B380,'历史兴趣明细'!B:C,2,0)</f>
      </c>
      <c r="B380" s="9" t="str">
        <v>旅行购物</v>
      </c>
      <c r="C380" s="19" t="str">
        <v>旅行购物清单</v>
      </c>
      <c r="D380" s="26" t="str">
        <v>小红书</v>
      </c>
      <c r="E380" s="19" t="str">
        <v>爱好</v>
      </c>
      <c r="F380" s="19">
        <v>0</v>
      </c>
    </row>
    <row r="381">
      <c r="A381" s="26">
        <f>VLOOKUP(B381,'历史兴趣明细'!B:C,2,0)</f>
      </c>
      <c r="B381" s="9" t="str">
        <v>旅行购物</v>
      </c>
      <c r="C381" s="19" t="str">
        <v>旅行购物退税流程</v>
      </c>
      <c r="D381" s="26" t="str">
        <v>小红书</v>
      </c>
      <c r="E381" s="19" t="str">
        <v>爱好</v>
      </c>
      <c r="F381" s="19">
        <v>0</v>
      </c>
    </row>
    <row r="382">
      <c r="A382" s="26">
        <f>VLOOKUP(B382,'历史兴趣明细'!B:C,2,0)</f>
      </c>
      <c r="B382" s="5" t="str">
        <v>历史</v>
      </c>
      <c r="C382" s="19" t="str">
        <v>中国历史事件</v>
      </c>
      <c r="D382" s="26" t="str">
        <v>小红书</v>
      </c>
      <c r="E382" s="19" t="str">
        <v>爱好</v>
      </c>
      <c r="F382" s="19">
        <v>0</v>
      </c>
    </row>
    <row r="383">
      <c r="A383" s="26">
        <f>VLOOKUP(B383,'历史兴趣明细'!B:C,2,0)</f>
      </c>
      <c r="B383" s="5" t="str">
        <v>历史</v>
      </c>
      <c r="C383" s="19" t="str">
        <v>历史人物传记</v>
      </c>
      <c r="D383" s="26" t="str">
        <v>小红书</v>
      </c>
      <c r="E383" s="19" t="str">
        <v>爱好</v>
      </c>
      <c r="F383" s="19">
        <v>0</v>
      </c>
    </row>
    <row r="384">
      <c r="A384" s="26">
        <f>VLOOKUP(B384,'历史兴趣明细'!B:C,2,0)</f>
      </c>
      <c r="B384" s="5" t="str">
        <v>历史</v>
      </c>
      <c r="C384" s="19" t="str">
        <v>历史文化遗产</v>
      </c>
      <c r="D384" s="26" t="str">
        <v>小红书</v>
      </c>
      <c r="E384" s="19" t="str">
        <v>爱好</v>
      </c>
      <c r="F384" s="19">
        <v>0</v>
      </c>
    </row>
    <row r="385">
      <c r="A385" s="26">
        <f>VLOOKUP(B385,'历史兴趣明细'!B:C,2,0)</f>
      </c>
      <c r="B385" s="5" t="str">
        <v>历史</v>
      </c>
      <c r="C385" s="19" t="str">
        <v>历史博物馆</v>
      </c>
      <c r="D385" s="26" t="str">
        <v>小红书</v>
      </c>
      <c r="E385" s="19" t="str">
        <v>爱好</v>
      </c>
      <c r="F385" s="19">
        <v>0</v>
      </c>
    </row>
    <row r="386">
      <c r="A386" s="26">
        <f>VLOOKUP(B386,'历史兴趣明细'!B:C,2,0)</f>
      </c>
      <c r="B386" s="5" t="str">
        <v>历史</v>
      </c>
      <c r="C386" s="19" t="str">
        <v>历史纪录片</v>
      </c>
      <c r="D386" s="26" t="str">
        <v>小红书</v>
      </c>
      <c r="E386" s="19" t="str">
        <v>爱好</v>
      </c>
      <c r="F386" s="19">
        <v>0</v>
      </c>
    </row>
    <row r="387">
      <c r="A387" s="26">
        <f>VLOOKUP(B387,'历史兴趣明细'!B:C,2,0)</f>
      </c>
      <c r="B387" s="5" t="str">
        <v>流行歌手/乐团</v>
      </c>
      <c r="C387" s="19" t="str">
        <v>热门流行歌手</v>
      </c>
      <c r="D387" s="26" t="str">
        <v>小红书</v>
      </c>
      <c r="E387" s="19" t="str">
        <v>爱好</v>
      </c>
      <c r="F387" s="19">
        <v>0</v>
      </c>
    </row>
    <row r="388">
      <c r="A388" s="26">
        <f>VLOOKUP(B388,'历史兴趣明细'!B:C,2,0)</f>
      </c>
      <c r="B388" s="5" t="str">
        <v>流行歌手/乐团</v>
      </c>
      <c r="C388" s="19" t="str">
        <v>流行乐团推荐</v>
      </c>
      <c r="D388" s="26" t="str">
        <v>小红书</v>
      </c>
      <c r="E388" s="19" t="str">
        <v>爱好</v>
      </c>
      <c r="F388" s="19">
        <v>0</v>
      </c>
    </row>
    <row r="389">
      <c r="A389" s="26">
        <f>VLOOKUP(B389,'历史兴趣明细'!B:C,2,0)</f>
      </c>
      <c r="B389" s="5" t="str">
        <v>流行歌手/乐团</v>
      </c>
      <c r="C389" s="19" t="str">
        <v>流行音乐榜单</v>
      </c>
      <c r="D389" s="26" t="str">
        <v>小红书</v>
      </c>
      <c r="E389" s="19" t="str">
        <v>爱好</v>
      </c>
      <c r="F389" s="19">
        <v>0</v>
      </c>
    </row>
    <row r="390">
      <c r="A390" s="26">
        <f>VLOOKUP(B390,'历史兴趣明细'!B:C,2,0)</f>
      </c>
      <c r="B390" s="5" t="str">
        <v>流行歌手/乐团</v>
      </c>
      <c r="C390" s="19" t="str">
        <v>流行音乐演唱会</v>
      </c>
      <c r="D390" s="26" t="str">
        <v>小红书</v>
      </c>
      <c r="E390" s="19" t="str">
        <v>爱好</v>
      </c>
      <c r="F390" s="19">
        <v>0</v>
      </c>
    </row>
    <row r="391">
      <c r="A391" s="26">
        <f>VLOOKUP(B391,'历史兴趣明细'!B:C,2,0)</f>
      </c>
      <c r="B391" s="5" t="str">
        <v>流行歌手/乐团</v>
      </c>
      <c r="C391" s="19" t="str">
        <v>流行音乐奖项</v>
      </c>
      <c r="D391" s="26" t="str">
        <v>小红书</v>
      </c>
      <c r="E391" s="19" t="str">
        <v>爱好</v>
      </c>
      <c r="F391" s="19">
        <v>0</v>
      </c>
    </row>
    <row r="392">
      <c r="A392" s="26">
        <f>VLOOKUP(B392,'历史兴趣明细'!B:C,2,0)</f>
      </c>
      <c r="B392" s="9" t="str">
        <v>零食甜品</v>
      </c>
      <c r="C392" s="19" t="str">
        <v>健康零食</v>
      </c>
      <c r="D392" s="26" t="str">
        <v>小红书</v>
      </c>
      <c r="E392" s="19" t="str">
        <v>爱好</v>
      </c>
      <c r="F392" s="19">
        <v>0</v>
      </c>
    </row>
    <row r="393">
      <c r="A393" s="26">
        <f>VLOOKUP(B393,'历史兴趣明细'!B:C,2,0)</f>
      </c>
      <c r="B393" s="9" t="str">
        <v>零食甜品</v>
      </c>
      <c r="C393" s="19" t="str">
        <v>甜品制作教程</v>
      </c>
      <c r="D393" s="26" t="str">
        <v>小红书</v>
      </c>
      <c r="E393" s="19" t="str">
        <v>爱好</v>
      </c>
      <c r="F393" s="19">
        <v>0</v>
      </c>
    </row>
    <row r="394">
      <c r="A394" s="26">
        <f>VLOOKUP(B394,'历史兴趣明细'!B:C,2,0)</f>
      </c>
      <c r="B394" s="9" t="str">
        <v>零食甜品</v>
      </c>
      <c r="C394" s="19" t="str">
        <v>零食品牌</v>
      </c>
      <c r="D394" s="26" t="str">
        <v>小红书</v>
      </c>
      <c r="E394" s="19" t="str">
        <v>爱好</v>
      </c>
      <c r="F394" s="19">
        <v>0</v>
      </c>
    </row>
    <row r="395">
      <c r="A395" s="26">
        <f>VLOOKUP(B395,'历史兴趣明细'!B:C,2,0)</f>
      </c>
      <c r="B395" s="9" t="str">
        <v>零食甜品</v>
      </c>
      <c r="C395" s="19" t="str">
        <v>低糖甜品</v>
      </c>
      <c r="D395" s="26" t="str">
        <v>小红书</v>
      </c>
      <c r="E395" s="19" t="str">
        <v>爱好</v>
      </c>
      <c r="F395" s="19">
        <v>0</v>
      </c>
    </row>
    <row r="396">
      <c r="A396" s="26">
        <f>VLOOKUP(B396,'历史兴趣明细'!B:C,2,0)</f>
      </c>
      <c r="B396" s="9" t="str">
        <v>零食甜品</v>
      </c>
      <c r="C396" s="19" t="str">
        <v>零食推荐</v>
      </c>
      <c r="D396" s="26" t="str">
        <v>小红书</v>
      </c>
      <c r="E396" s="19" t="str">
        <v>爱好</v>
      </c>
      <c r="F396" s="19">
        <v>0</v>
      </c>
    </row>
    <row r="397">
      <c r="A397" s="26">
        <f>VLOOKUP(B397,'历史兴趣明细'!B:C,2,0)</f>
      </c>
      <c r="B397" s="5" t="str">
        <v>乐园</v>
      </c>
      <c r="C397" s="19" t="str">
        <v>主题乐园攻略</v>
      </c>
      <c r="D397" s="26" t="str">
        <v>小红书</v>
      </c>
      <c r="E397" s="19" t="str">
        <v>爱好</v>
      </c>
      <c r="F397" s="19">
        <v>0</v>
      </c>
    </row>
    <row r="398">
      <c r="A398" s="26">
        <f>VLOOKUP(B398,'历史兴趣明细'!B:C,2,0)</f>
      </c>
      <c r="B398" s="5" t="str">
        <v>乐园</v>
      </c>
      <c r="C398" s="19" t="str">
        <v>乐园门票</v>
      </c>
      <c r="D398" s="26" t="str">
        <v>小红书</v>
      </c>
      <c r="E398" s="19" t="str">
        <v>爱好</v>
      </c>
      <c r="F398" s="19">
        <v>0</v>
      </c>
    </row>
    <row r="399">
      <c r="A399" s="26">
        <f>VLOOKUP(B399,'历史兴趣明细'!B:C,2,0)</f>
      </c>
      <c r="B399" s="5" t="str">
        <v>乐园</v>
      </c>
      <c r="C399" s="19" t="str">
        <v>乐园活动</v>
      </c>
      <c r="D399" s="26" t="str">
        <v>小红书</v>
      </c>
      <c r="E399" s="19" t="str">
        <v>爱好</v>
      </c>
      <c r="F399" s="19">
        <v>0</v>
      </c>
    </row>
    <row r="400">
      <c r="A400" s="26">
        <f>VLOOKUP(B400,'历史兴趣明细'!B:C,2,0)</f>
      </c>
      <c r="B400" s="5" t="str">
        <v>乐园</v>
      </c>
      <c r="C400" s="19" t="str">
        <v>乐园美食</v>
      </c>
      <c r="D400" s="26" t="str">
        <v>小红书</v>
      </c>
      <c r="E400" s="19" t="str">
        <v>爱好</v>
      </c>
      <c r="F400" s="19">
        <v>0</v>
      </c>
    </row>
    <row r="401">
      <c r="A401" s="26">
        <f>VLOOKUP(B401,'历史兴趣明细'!B:C,2,0)</f>
      </c>
      <c r="B401" s="5" t="str">
        <v>乐园</v>
      </c>
      <c r="C401" s="19" t="str">
        <v>乐园住宿配套</v>
      </c>
      <c r="D401" s="26" t="str">
        <v>小红书</v>
      </c>
      <c r="E401" s="19" t="str">
        <v>爱好</v>
      </c>
      <c r="F401" s="19">
        <v>0</v>
      </c>
    </row>
    <row r="402">
      <c r="A402" s="26">
        <f>VLOOKUP(B402,'历史兴趣明细'!B:C,2,0)</f>
      </c>
      <c r="B402" s="5" t="str">
        <v>乐器</v>
      </c>
      <c r="C402" s="19" t="str">
        <v>乐器学习</v>
      </c>
      <c r="D402" s="26" t="str">
        <v>小红书</v>
      </c>
      <c r="E402" s="19" t="str">
        <v>爱好</v>
      </c>
      <c r="F402" s="19">
        <v>0</v>
      </c>
    </row>
    <row r="403">
      <c r="A403" s="26">
        <f>VLOOKUP(B403,'历史兴趣明细'!B:C,2,0)</f>
      </c>
      <c r="B403" s="5" t="str">
        <v>乐器</v>
      </c>
      <c r="C403" s="19" t="str">
        <v>乐器购买指南</v>
      </c>
      <c r="D403" s="26" t="str">
        <v>小红书</v>
      </c>
      <c r="E403" s="19" t="str">
        <v>爱好</v>
      </c>
      <c r="F403" s="19">
        <v>0</v>
      </c>
    </row>
    <row r="404">
      <c r="A404" s="26">
        <f>VLOOKUP(B404,'历史兴趣明细'!B:C,2,0)</f>
      </c>
      <c r="B404" s="5" t="str">
        <v>乐器</v>
      </c>
      <c r="C404" s="19" t="str">
        <v>乐器品牌排行</v>
      </c>
      <c r="D404" s="26" t="str">
        <v>小红书</v>
      </c>
      <c r="E404" s="19" t="str">
        <v>爱好</v>
      </c>
      <c r="F404" s="19">
        <v>0</v>
      </c>
    </row>
    <row r="405">
      <c r="A405" s="26">
        <f>VLOOKUP(B405,'历史兴趣明细'!B:C,2,0)</f>
      </c>
      <c r="B405" s="5" t="str">
        <v>乐器</v>
      </c>
      <c r="C405" s="19" t="str">
        <v>乐器维护保养</v>
      </c>
      <c r="D405" s="26" t="str">
        <v>小红书</v>
      </c>
      <c r="E405" s="19" t="str">
        <v>爱好</v>
      </c>
      <c r="F405" s="19">
        <v>0</v>
      </c>
    </row>
    <row r="406">
      <c r="A406" s="26">
        <f>VLOOKUP(B406,'历史兴趣明细'!B:C,2,0)</f>
      </c>
      <c r="B406" s="5" t="str">
        <v>乐器</v>
      </c>
      <c r="C406" s="19" t="str">
        <v>乐器演奏技巧</v>
      </c>
      <c r="D406" s="26" t="str">
        <v>小红书</v>
      </c>
      <c r="E406" s="19" t="str">
        <v>爱好</v>
      </c>
      <c r="F406" s="19">
        <v>0</v>
      </c>
    </row>
    <row r="407">
      <c r="A407" s="26">
        <f>VLOOKUP(B407,'历史兴趣明细'!B:C,2,0)</f>
      </c>
      <c r="B407" s="9" t="str">
        <v>拉丁舞</v>
      </c>
      <c r="C407" s="19" t="str">
        <v>拉丁舞蹈教学</v>
      </c>
      <c r="D407" s="26" t="str">
        <v>小红书</v>
      </c>
      <c r="E407" s="19" t="str">
        <v>爱好</v>
      </c>
      <c r="F407" s="19">
        <v>0</v>
      </c>
    </row>
    <row r="408">
      <c r="A408" s="26">
        <f>VLOOKUP(B408,'历史兴趣明细'!B:C,2,0)</f>
      </c>
      <c r="B408" s="9" t="str">
        <v>拉丁舞</v>
      </c>
      <c r="C408" s="19" t="str">
        <v>拉丁舞蹈比赛</v>
      </c>
      <c r="D408" s="26" t="str">
        <v>小红书</v>
      </c>
      <c r="E408" s="19" t="str">
        <v>爱好</v>
      </c>
      <c r="F408" s="19">
        <v>0</v>
      </c>
    </row>
    <row r="409">
      <c r="A409" s="26">
        <f>VLOOKUP(B409,'历史兴趣明细'!B:C,2,0)</f>
      </c>
      <c r="B409" s="9" t="str">
        <v>拉丁舞</v>
      </c>
      <c r="C409" s="19" t="str">
        <v>拉丁舞音乐</v>
      </c>
      <c r="D409" s="26" t="str">
        <v>小红书</v>
      </c>
      <c r="E409" s="19" t="str">
        <v>爱好</v>
      </c>
      <c r="F409" s="19">
        <v>0</v>
      </c>
    </row>
    <row r="410">
      <c r="A410" s="26">
        <f>VLOOKUP(B410,'历史兴趣明细'!B:C,2,0)</f>
      </c>
      <c r="B410" s="9" t="str">
        <v>拉丁舞</v>
      </c>
      <c r="C410" s="19" t="str">
        <v>拉丁舞服饰</v>
      </c>
      <c r="D410" s="26" t="str">
        <v>小红书</v>
      </c>
      <c r="E410" s="19" t="str">
        <v>爱好</v>
      </c>
      <c r="F410" s="19">
        <v>0</v>
      </c>
    </row>
    <row r="411">
      <c r="A411" s="26">
        <f>VLOOKUP(B411,'历史兴趣明细'!B:C,2,0)</f>
      </c>
      <c r="B411" s="9" t="str">
        <v>拉丁舞</v>
      </c>
      <c r="C411" s="19" t="str">
        <v>拉丁舞步法</v>
      </c>
      <c r="D411" s="26" t="str">
        <v>小红书</v>
      </c>
      <c r="E411" s="19" t="str">
        <v>爱好</v>
      </c>
      <c r="F411" s="19">
        <v>0</v>
      </c>
    </row>
    <row r="412">
      <c r="A412" s="26">
        <f>VLOOKUP(B412,'历史兴趣明细'!B:C,2,0)</f>
      </c>
      <c r="B412" s="5" t="str">
        <v>篮球赛事</v>
      </c>
      <c r="C412" s="19" t="str">
        <v>NBA赛事直播</v>
      </c>
      <c r="D412" s="26" t="str">
        <v>小红书</v>
      </c>
      <c r="E412" s="19" t="str">
        <v>爱好</v>
      </c>
      <c r="F412" s="19">
        <v>0</v>
      </c>
    </row>
    <row r="413">
      <c r="A413" s="26">
        <f>VLOOKUP(B413,'历史兴趣明细'!B:C,2,0)</f>
      </c>
      <c r="B413" s="5" t="str">
        <v>篮球赛事</v>
      </c>
      <c r="C413" s="19" t="str">
        <v>CBA赛程安排</v>
      </c>
      <c r="D413" s="26" t="str">
        <v>小红书</v>
      </c>
      <c r="E413" s="19" t="str">
        <v>爱好</v>
      </c>
      <c r="F413" s="19">
        <v>0</v>
      </c>
    </row>
    <row r="414">
      <c r="A414" s="26">
        <f>VLOOKUP(B414,'历史兴趣明细'!B:C,2,0)</f>
      </c>
      <c r="B414" s="5" t="str">
        <v>篮球赛事</v>
      </c>
      <c r="C414" s="19" t="str">
        <v>篮球技巧训练</v>
      </c>
      <c r="D414" s="26" t="str">
        <v>小红书</v>
      </c>
      <c r="E414" s="19" t="str">
        <v>爱好</v>
      </c>
      <c r="F414" s="19">
        <v>0</v>
      </c>
    </row>
    <row r="415">
      <c r="A415" s="26">
        <f>VLOOKUP(B415,'历史兴趣明细'!B:C,2,0)</f>
      </c>
      <c r="B415" s="5" t="str">
        <v>篮球赛事</v>
      </c>
      <c r="C415" s="19" t="str">
        <v>篮球明星访谈</v>
      </c>
      <c r="D415" s="26" t="str">
        <v>小红书</v>
      </c>
      <c r="E415" s="19" t="str">
        <v>爱好</v>
      </c>
      <c r="F415" s="19">
        <v>0</v>
      </c>
    </row>
    <row r="416">
      <c r="A416" s="26">
        <f>VLOOKUP(B416,'历史兴趣明细'!B:C,2,0)</f>
      </c>
      <c r="B416" s="5" t="str">
        <v>篮球赛事</v>
      </c>
      <c r="C416" s="19" t="str">
        <v>篮球比赛分析</v>
      </c>
      <c r="D416" s="26" t="str">
        <v>小红书</v>
      </c>
      <c r="E416" s="19" t="str">
        <v>爱好</v>
      </c>
      <c r="F416" s="19">
        <v>0</v>
      </c>
    </row>
    <row r="417">
      <c r="A417" s="26">
        <f>VLOOKUP(B417,'历史兴趣明细'!B:C,2,0)</f>
      </c>
      <c r="B417" s="3" t="str">
        <v>科技数码</v>
      </c>
      <c r="C417" s="19" t="str">
        <v>笔记本电脑推荐</v>
      </c>
      <c r="D417" s="26" t="str">
        <v>小红书</v>
      </c>
      <c r="E417" s="19" t="str">
        <v>爱好</v>
      </c>
      <c r="F417" s="19">
        <v>0</v>
      </c>
    </row>
    <row r="418">
      <c r="A418" s="26">
        <f>VLOOKUP(B418,'历史兴趣明细'!B:C,2,0)</f>
      </c>
      <c r="B418" s="3" t="str">
        <v>科技数码</v>
      </c>
      <c r="C418" s="19" t="str">
        <v>智能家居设备</v>
      </c>
      <c r="D418" s="26" t="str">
        <v>小红书</v>
      </c>
      <c r="E418" s="19" t="str">
        <v>爱好</v>
      </c>
      <c r="F418" s="19">
        <v>0</v>
      </c>
    </row>
    <row r="419">
      <c r="A419" s="26">
        <f>VLOOKUP(B419,'历史兴趣明细'!B:C,2,0)</f>
      </c>
      <c r="B419" s="3" t="str">
        <v>科技数码</v>
      </c>
      <c r="C419" s="19" t="str">
        <v>虚拟现实体验</v>
      </c>
      <c r="D419" s="26" t="str">
        <v>小红书</v>
      </c>
      <c r="E419" s="19" t="str">
        <v>爱好</v>
      </c>
      <c r="F419" s="19">
        <v>0</v>
      </c>
    </row>
    <row r="420">
      <c r="A420" s="26">
        <f>VLOOKUP(B420,'历史兴趣明细'!B:C,2,0)</f>
      </c>
      <c r="B420" s="3" t="str">
        <v>科技数码</v>
      </c>
      <c r="C420" s="19" t="str">
        <v>数码产品评测</v>
      </c>
      <c r="D420" s="26" t="str">
        <v>小红书</v>
      </c>
      <c r="E420" s="19" t="str">
        <v>爱好</v>
      </c>
      <c r="F420" s="19">
        <v>0</v>
      </c>
    </row>
    <row r="421">
      <c r="A421" s="26">
        <f>VLOOKUP(B421,'历史兴趣明细'!B:C,2,0)</f>
      </c>
      <c r="B421" s="3" t="str">
        <v>科技数码</v>
      </c>
      <c r="C421" s="19" t="str">
        <v>极客科技新品</v>
      </c>
      <c r="D421" s="26" t="str">
        <v>小红书</v>
      </c>
      <c r="E421" s="19" t="str">
        <v>爱好</v>
      </c>
      <c r="F421" s="19">
        <v>0</v>
      </c>
    </row>
    <row r="422">
      <c r="A422" s="26">
        <f>VLOOKUP(B422,'历史兴趣明细'!B:C,2,0)</f>
      </c>
      <c r="B422" s="9" t="str">
        <v>看电影</v>
      </c>
      <c r="C422" s="19" t="str">
        <v>电影推荐</v>
      </c>
      <c r="D422" s="26" t="str">
        <v>小红书</v>
      </c>
      <c r="E422" s="19" t="str">
        <v>爱好</v>
      </c>
      <c r="F422" s="19">
        <v>0</v>
      </c>
    </row>
    <row r="423">
      <c r="A423" s="26">
        <f>VLOOKUP(B423,'历史兴趣明细'!B:C,2,0)</f>
      </c>
      <c r="B423" s="9" t="str">
        <v>看电影</v>
      </c>
      <c r="C423" s="19" t="str">
        <v>电影票房排行</v>
      </c>
      <c r="D423" s="26" t="str">
        <v>小红书</v>
      </c>
      <c r="E423" s="19" t="str">
        <v>爱好</v>
      </c>
      <c r="F423" s="19">
        <v>0</v>
      </c>
    </row>
    <row r="424">
      <c r="A424" s="26">
        <f>VLOOKUP(B424,'历史兴趣明细'!B:C,2,0)</f>
      </c>
      <c r="B424" s="9" t="str">
        <v>看电影</v>
      </c>
      <c r="C424" s="19" t="str">
        <v>电影评论</v>
      </c>
      <c r="D424" s="26" t="str">
        <v>小红书</v>
      </c>
      <c r="E424" s="19" t="str">
        <v>爱好</v>
      </c>
      <c r="F424" s="19">
        <v>0</v>
      </c>
    </row>
    <row r="425">
      <c r="A425" s="26">
        <f>VLOOKUP(B425,'历史兴趣明细'!B:C,2,0)</f>
      </c>
      <c r="B425" s="9" t="str">
        <v>看电影</v>
      </c>
      <c r="C425" s="19" t="str">
        <v>电影幕后制作</v>
      </c>
      <c r="D425" s="26" t="str">
        <v>小红书</v>
      </c>
      <c r="E425" s="19" t="str">
        <v>爱好</v>
      </c>
      <c r="F425" s="19">
        <v>0</v>
      </c>
    </row>
    <row r="426">
      <c r="A426" s="26">
        <f>VLOOKUP(B426,'历史兴趣明细'!B:C,2,0)</f>
      </c>
      <c r="B426" s="9" t="str">
        <v>看电影</v>
      </c>
      <c r="C426" s="19" t="str">
        <v>电影主题音乐</v>
      </c>
      <c r="D426" s="26" t="str">
        <v>小红书</v>
      </c>
      <c r="E426" s="19" t="str">
        <v>爱好</v>
      </c>
      <c r="F426" s="19">
        <v>0</v>
      </c>
    </row>
    <row r="427">
      <c r="A427" s="26">
        <f>VLOOKUP(B427,'历史兴趣明细'!B:C,2,0)</f>
      </c>
      <c r="B427" s="5" t="str">
        <v>居心地</v>
      </c>
      <c r="C427" s="19" t="str">
        <v>居家风水布局</v>
      </c>
      <c r="D427" s="26" t="str">
        <v>小红书</v>
      </c>
      <c r="E427" s="19" t="str">
        <v>爱好</v>
      </c>
      <c r="F427" s="19">
        <v>0</v>
      </c>
    </row>
    <row r="428">
      <c r="A428" s="26">
        <f>VLOOKUP(B428,'历史兴趣明细'!B:C,2,0)</f>
      </c>
      <c r="B428" s="5" t="str">
        <v>居心地</v>
      </c>
      <c r="C428" s="19" t="str">
        <v>居家植物摆放</v>
      </c>
      <c r="D428" s="26" t="str">
        <v>小红书</v>
      </c>
      <c r="E428" s="19" t="str">
        <v>爱好</v>
      </c>
      <c r="F428" s="19">
        <v>0</v>
      </c>
    </row>
    <row r="429">
      <c r="A429" s="26">
        <f>VLOOKUP(B429,'历史兴趣明细'!B:C,2,0)</f>
      </c>
      <c r="B429" s="5" t="str">
        <v>居心地</v>
      </c>
      <c r="C429" s="19" t="str">
        <v>居家香氛选择</v>
      </c>
      <c r="D429" s="26" t="str">
        <v>小红书</v>
      </c>
      <c r="E429" s="19" t="str">
        <v>爱好</v>
      </c>
      <c r="F429" s="19">
        <v>0</v>
      </c>
    </row>
    <row r="430">
      <c r="A430" s="26">
        <f>VLOOKUP(B430,'历史兴趣明细'!B:C,2,0)</f>
      </c>
      <c r="B430" s="5" t="str">
        <v>居心地</v>
      </c>
      <c r="C430" s="19" t="str">
        <v>居家照明设计</v>
      </c>
      <c r="D430" s="26" t="str">
        <v>小红书</v>
      </c>
      <c r="E430" s="19" t="str">
        <v>爱好</v>
      </c>
      <c r="F430" s="19">
        <v>0</v>
      </c>
    </row>
    <row r="431">
      <c r="A431" s="26">
        <f>VLOOKUP(B431,'历史兴趣明细'!B:C,2,0)</f>
      </c>
      <c r="B431" s="5" t="str">
        <v>居心地</v>
      </c>
      <c r="C431" s="19" t="str">
        <v>居家色彩搭配</v>
      </c>
      <c r="D431" s="26" t="str">
        <v>小红书</v>
      </c>
      <c r="E431" s="19" t="str">
        <v>爱好</v>
      </c>
      <c r="F431" s="19">
        <v>0</v>
      </c>
    </row>
    <row r="432">
      <c r="A432" s="26">
        <f>VLOOKUP(B432,'历史兴趣明细'!B:C,2,0)</f>
      </c>
      <c r="B432" s="3" t="str">
        <v>居家生活</v>
      </c>
      <c r="C432" s="19" t="str">
        <v>生活小妙招</v>
      </c>
      <c r="D432" s="26" t="str">
        <v>小红书</v>
      </c>
      <c r="E432" s="19" t="str">
        <v>爱好</v>
      </c>
      <c r="F432" s="19">
        <v>0</v>
      </c>
    </row>
    <row r="433">
      <c r="A433" s="26">
        <f>VLOOKUP(B433,'历史兴趣明细'!B:C,2,0)</f>
      </c>
      <c r="B433" s="3" t="str">
        <v>居家生活</v>
      </c>
      <c r="C433" s="19" t="str">
        <v>大小家电推荐</v>
      </c>
      <c r="D433" s="26" t="str">
        <v>小红书</v>
      </c>
      <c r="E433" s="19" t="str">
        <v>爱好</v>
      </c>
      <c r="F433" s="19">
        <v>0</v>
      </c>
    </row>
    <row r="434">
      <c r="A434" s="26">
        <f>VLOOKUP(B434,'历史兴趣明细'!B:C,2,0)</f>
      </c>
      <c r="B434" s="3" t="str">
        <v>居家生活</v>
      </c>
      <c r="C434" s="19" t="str">
        <v>居家清洁</v>
      </c>
      <c r="D434" s="26" t="str">
        <v>小红书</v>
      </c>
      <c r="E434" s="19" t="str">
        <v>爱好</v>
      </c>
      <c r="F434" s="19">
        <v>0</v>
      </c>
    </row>
    <row r="435">
      <c r="A435" s="26">
        <f>VLOOKUP(B435,'历史兴趣明细'!B:C,2,0)</f>
      </c>
      <c r="B435" s="3" t="str">
        <v>居家生活</v>
      </c>
      <c r="C435" s="19" t="str">
        <v>节能家电</v>
      </c>
      <c r="D435" s="26" t="str">
        <v>小红书</v>
      </c>
      <c r="E435" s="19" t="str">
        <v>爱好</v>
      </c>
      <c r="F435" s="19">
        <v>0</v>
      </c>
    </row>
    <row r="436">
      <c r="A436" s="26">
        <f>VLOOKUP(B436,'历史兴趣明细'!B:C,2,0)</f>
      </c>
      <c r="B436" s="3" t="str">
        <v>居家生活</v>
      </c>
      <c r="C436" s="19" t="str">
        <v>居家安全</v>
      </c>
      <c r="D436" s="26" t="str">
        <v>小红书</v>
      </c>
      <c r="E436" s="19" t="str">
        <v>爱好</v>
      </c>
      <c r="F436" s="19">
        <v>0</v>
      </c>
    </row>
    <row r="437">
      <c r="A437" s="26">
        <f>VLOOKUP(B437,'历史兴趣明细'!B:C,2,0)</f>
      </c>
      <c r="B437" s="9" t="str">
        <v>极限运动</v>
      </c>
      <c r="C437" s="19" t="str">
        <v>攀岩技巧</v>
      </c>
      <c r="D437" s="26" t="str">
        <v>小红书</v>
      </c>
      <c r="E437" s="19" t="str">
        <v>爱好</v>
      </c>
      <c r="F437" s="19">
        <v>0</v>
      </c>
    </row>
    <row r="438">
      <c r="A438" s="26">
        <f>VLOOKUP(B438,'历史兴趣明细'!B:C,2,0)</f>
      </c>
      <c r="B438" s="9" t="str">
        <v>极限运动</v>
      </c>
      <c r="C438" s="19" t="str">
        <v>冲浪教程</v>
      </c>
      <c r="D438" s="26" t="str">
        <v>小红书</v>
      </c>
      <c r="E438" s="19" t="str">
        <v>爱好</v>
      </c>
      <c r="F438" s="19">
        <v>0</v>
      </c>
    </row>
    <row r="439">
      <c r="A439" s="26">
        <f>VLOOKUP(B439,'历史兴趣明细'!B:C,2,0)</f>
      </c>
      <c r="B439" s="9" t="str">
        <v>极限运动</v>
      </c>
      <c r="C439" s="19" t="str">
        <v>跳伞体验分享</v>
      </c>
      <c r="D439" s="26" t="str">
        <v>小红书</v>
      </c>
      <c r="E439" s="19" t="str">
        <v>爱好</v>
      </c>
      <c r="F439" s="19">
        <v>0</v>
      </c>
    </row>
    <row r="440">
      <c r="A440" s="26">
        <f>VLOOKUP(B440,'历史兴趣明细'!B:C,2,0)</f>
      </c>
      <c r="B440" s="9" t="str">
        <v>极限运动</v>
      </c>
      <c r="C440" s="19" t="str">
        <v>极限运动安全指南</v>
      </c>
      <c r="D440" s="26" t="str">
        <v>小红书</v>
      </c>
      <c r="E440" s="19" t="str">
        <v>爱好</v>
      </c>
      <c r="F440" s="19">
        <v>0</v>
      </c>
    </row>
    <row r="441">
      <c r="A441" s="26">
        <f>VLOOKUP(B441,'历史兴趣明细'!B:C,2,0)</f>
      </c>
      <c r="B441" s="9" t="str">
        <v>极限运动</v>
      </c>
      <c r="C441" s="19" t="str">
        <v>极限运动装备</v>
      </c>
      <c r="D441" s="26" t="str">
        <v>小红书</v>
      </c>
      <c r="E441" s="19" t="str">
        <v>爱好</v>
      </c>
      <c r="F441" s="19">
        <v>0</v>
      </c>
    </row>
    <row r="442">
      <c r="A442" s="26">
        <f>VLOOKUP(B442,'历史兴趣明细'!B:C,2,0)</f>
      </c>
      <c r="B442" s="9" t="str">
        <v>极客玩乐</v>
      </c>
      <c r="C442" s="19" t="str">
        <v>智能硬件新品</v>
      </c>
      <c r="D442" s="26" t="str">
        <v>小红书</v>
      </c>
      <c r="E442" s="19" t="str">
        <v>爱好</v>
      </c>
      <c r="F442" s="19">
        <v>0</v>
      </c>
    </row>
    <row r="443">
      <c r="A443" s="26">
        <f>VLOOKUP(B443,'历史兴趣明细'!B:C,2,0)</f>
      </c>
      <c r="B443" s="9" t="str">
        <v>极客玩乐</v>
      </c>
      <c r="C443" s="19" t="str">
        <v>创客项目</v>
      </c>
      <c r="D443" s="26" t="str">
        <v>小红书</v>
      </c>
      <c r="E443" s="19" t="str">
        <v>爱好</v>
      </c>
      <c r="F443" s="19">
        <v>0</v>
      </c>
    </row>
    <row r="444">
      <c r="A444" s="26">
        <f>VLOOKUP(B444,'历史兴趣明细'!B:C,2,0)</f>
      </c>
      <c r="B444" s="9" t="str">
        <v>极客玩乐</v>
      </c>
      <c r="C444" s="19" t="str">
        <v>极客DIY</v>
      </c>
      <c r="D444" s="26" t="str">
        <v>小红书</v>
      </c>
      <c r="E444" s="19" t="str">
        <v>爱好</v>
      </c>
      <c r="F444" s="19">
        <v>0</v>
      </c>
    </row>
    <row r="445">
      <c r="A445" s="26">
        <f>VLOOKUP(B445,'历史兴趣明细'!B:C,2,0)</f>
      </c>
      <c r="B445" s="9" t="str">
        <v>极客玩乐</v>
      </c>
      <c r="C445" s="19" t="str">
        <v>科技小发明</v>
      </c>
      <c r="D445" s="26" t="str">
        <v>小红书</v>
      </c>
      <c r="E445" s="19" t="str">
        <v>爱好</v>
      </c>
      <c r="F445" s="19">
        <v>0</v>
      </c>
    </row>
    <row r="446">
      <c r="A446" s="26">
        <f>VLOOKUP(B446,'历史兴趣明细'!B:C,2,0)</f>
      </c>
      <c r="B446" s="9" t="str">
        <v>极客玩乐</v>
      </c>
      <c r="C446" s="19" t="str">
        <v>极客社区</v>
      </c>
      <c r="D446" s="26" t="str">
        <v>小红书</v>
      </c>
      <c r="E446" s="19" t="str">
        <v>爱好</v>
      </c>
      <c r="F446" s="19">
        <v>0</v>
      </c>
    </row>
    <row r="447">
      <c r="A447" s="26">
        <f>VLOOKUP(B447,'历史兴趣明细'!B:C,2,0)</f>
      </c>
      <c r="B447" s="9" t="str">
        <v>酒类</v>
      </c>
      <c r="C447" s="19" t="str">
        <v>葡萄酒品鉴</v>
      </c>
      <c r="D447" s="26" t="str">
        <v>小红书</v>
      </c>
      <c r="E447" s="19" t="str">
        <v>爱好</v>
      </c>
      <c r="F447" s="19">
        <v>0</v>
      </c>
    </row>
    <row r="448">
      <c r="A448" s="26">
        <f>VLOOKUP(B448,'历史兴趣明细'!B:C,2,0)</f>
      </c>
      <c r="B448" s="9" t="str">
        <v>酒类</v>
      </c>
      <c r="C448" s="19" t="str">
        <v>啤酒品牌</v>
      </c>
      <c r="D448" s="26" t="str">
        <v>小红书</v>
      </c>
      <c r="E448" s="19" t="str">
        <v>爱好</v>
      </c>
      <c r="F448" s="19">
        <v>0</v>
      </c>
    </row>
    <row r="449">
      <c r="A449" s="26">
        <f>VLOOKUP(B449,'历史兴趣明细'!B:C,2,0)</f>
      </c>
      <c r="B449" s="9" t="str">
        <v>酒类</v>
      </c>
      <c r="C449" s="19" t="str">
        <v>鸡尾酒制作</v>
      </c>
      <c r="D449" s="26" t="str">
        <v>小红书</v>
      </c>
      <c r="E449" s="19" t="str">
        <v>爱好</v>
      </c>
      <c r="F449" s="19">
        <v>0</v>
      </c>
    </row>
    <row r="450">
      <c r="A450" s="26">
        <f>VLOOKUP(B450,'历史兴趣明细'!B:C,2,0)</f>
      </c>
      <c r="B450" s="9" t="str">
        <v>酒类</v>
      </c>
      <c r="C450" s="19" t="str">
        <v>烈酒知识</v>
      </c>
      <c r="D450" s="26" t="str">
        <v>小红书</v>
      </c>
      <c r="E450" s="19" t="str">
        <v>爱好</v>
      </c>
      <c r="F450" s="19">
        <v>0</v>
      </c>
    </row>
    <row r="451">
      <c r="A451" s="26">
        <f>VLOOKUP(B451,'历史兴趣明细'!B:C,2,0)</f>
      </c>
      <c r="B451" s="9" t="str">
        <v>酒类</v>
      </c>
      <c r="C451" s="19" t="str">
        <v>酒类保存技巧</v>
      </c>
      <c r="D451" s="26" t="str">
        <v>小红书</v>
      </c>
      <c r="E451" s="19" t="str">
        <v>爱好</v>
      </c>
      <c r="F451" s="19">
        <v>0</v>
      </c>
    </row>
    <row r="452">
      <c r="A452" s="26">
        <f>VLOOKUP(B452,'历史兴趣明细'!B:C,2,0)</f>
      </c>
      <c r="B452" s="5" t="str">
        <v>金属手作</v>
      </c>
      <c r="C452" s="19" t="str">
        <v>金属工艺</v>
      </c>
      <c r="D452" s="26" t="str">
        <v>小红书</v>
      </c>
      <c r="E452" s="19" t="str">
        <v>爱好</v>
      </c>
      <c r="F452" s="19">
        <v>0</v>
      </c>
    </row>
    <row r="453">
      <c r="A453" s="26">
        <f>VLOOKUP(B453,'历史兴趣明细'!B:C,2,0)</f>
      </c>
      <c r="B453" s="5" t="str">
        <v>金属手作</v>
      </c>
      <c r="C453" s="19" t="str">
        <v>金属DIY</v>
      </c>
      <c r="D453" s="26" t="str">
        <v>小红书</v>
      </c>
      <c r="E453" s="19" t="str">
        <v>爱好</v>
      </c>
      <c r="F453" s="19">
        <v>0</v>
      </c>
    </row>
    <row r="454">
      <c r="A454" s="26">
        <f>VLOOKUP(B454,'历史兴趣明细'!B:C,2,0)</f>
      </c>
      <c r="B454" s="5" t="str">
        <v>金属手作</v>
      </c>
      <c r="C454" s="19" t="str">
        <v>金属手工艺品</v>
      </c>
      <c r="D454" s="26" t="str">
        <v>小红书</v>
      </c>
      <c r="E454" s="19" t="str">
        <v>爱好</v>
      </c>
      <c r="F454" s="19">
        <v>0</v>
      </c>
    </row>
    <row r="455">
      <c r="A455" s="26">
        <f>VLOOKUP(B455,'历史兴趣明细'!B:C,2,0)</f>
      </c>
      <c r="B455" s="5" t="str">
        <v>金属手作</v>
      </c>
      <c r="C455" s="19" t="str">
        <v>金属艺术创作</v>
      </c>
      <c r="D455" s="26" t="str">
        <v>小红书</v>
      </c>
      <c r="E455" s="19" t="str">
        <v>爱好</v>
      </c>
      <c r="F455" s="19">
        <v>0</v>
      </c>
    </row>
    <row r="456">
      <c r="A456" s="26">
        <f>VLOOKUP(B456,'历史兴趣明细'!B:C,2,0)</f>
      </c>
      <c r="B456" s="5" t="str">
        <v>金属手作</v>
      </c>
      <c r="C456" s="19" t="str">
        <v>金属工艺技法</v>
      </c>
      <c r="D456" s="26" t="str">
        <v>小红书</v>
      </c>
      <c r="E456" s="19" t="str">
        <v>爱好</v>
      </c>
      <c r="F456" s="19">
        <v>0</v>
      </c>
    </row>
    <row r="457">
      <c r="A457" s="26">
        <f>VLOOKUP(B457,'历史兴趣明细'!B:C,2,0)</f>
      </c>
      <c r="B457" s="3" t="str">
        <v>家居装修</v>
      </c>
      <c r="C457" s="19" t="str">
        <v>装修攻略</v>
      </c>
      <c r="D457" s="26" t="str">
        <v>小红书</v>
      </c>
      <c r="E457" s="19" t="str">
        <v>爱好</v>
      </c>
      <c r="F457" s="19">
        <v>0</v>
      </c>
    </row>
    <row r="458">
      <c r="A458" s="26">
        <f>VLOOKUP(B458,'历史兴趣明细'!B:C,2,0)</f>
      </c>
      <c r="B458" s="3" t="str">
        <v>家居装修</v>
      </c>
      <c r="C458" s="19" t="str">
        <v>家居好物推荐</v>
      </c>
      <c r="D458" s="26" t="str">
        <v>小红书</v>
      </c>
      <c r="E458" s="19" t="str">
        <v>爱好</v>
      </c>
      <c r="F458" s="19">
        <v>0</v>
      </c>
    </row>
    <row r="459">
      <c r="A459" s="26">
        <f>VLOOKUP(B459,'历史兴趣明细'!B:C,2,0)</f>
      </c>
      <c r="B459" s="3" t="str">
        <v>家居装修</v>
      </c>
      <c r="C459" s="19" t="str">
        <v>装修材料</v>
      </c>
      <c r="D459" s="26" t="str">
        <v>小红书</v>
      </c>
      <c r="E459" s="19" t="str">
        <v>爱好</v>
      </c>
      <c r="F459" s="19">
        <v>0</v>
      </c>
    </row>
    <row r="460">
      <c r="A460" s="26">
        <f>VLOOKUP(B460,'历史兴趣明细'!B:C,2,0)</f>
      </c>
      <c r="B460" s="3" t="str">
        <v>家居装修</v>
      </c>
      <c r="C460" s="19" t="str">
        <v>室内设计风格</v>
      </c>
      <c r="D460" s="26" t="str">
        <v>小红书</v>
      </c>
      <c r="E460" s="19" t="str">
        <v>爱好</v>
      </c>
      <c r="F460" s="19">
        <v>0</v>
      </c>
    </row>
    <row r="461">
      <c r="A461" s="26">
        <f>VLOOKUP(B461,'历史兴趣明细'!B:C,2,0)</f>
      </c>
      <c r="B461" s="3" t="str">
        <v>家居装修</v>
      </c>
      <c r="C461" s="19" t="str">
        <v>装修预算</v>
      </c>
      <c r="D461" s="26" t="str">
        <v>小红书</v>
      </c>
      <c r="E461" s="19" t="str">
        <v>爱好</v>
      </c>
      <c r="F461" s="19">
        <v>0</v>
      </c>
    </row>
    <row r="462">
      <c r="A462" s="26">
        <f>VLOOKUP(B462,'历史兴趣明细'!B:C,2,0)</f>
      </c>
      <c r="B462" s="5" t="str">
        <v>家居好物</v>
      </c>
      <c r="C462" s="19" t="str">
        <v>家居装饰推荐</v>
      </c>
      <c r="D462" s="26" t="str">
        <v>小红书</v>
      </c>
      <c r="E462" s="19" t="str">
        <v>爱好</v>
      </c>
      <c r="F462" s="19">
        <v>0</v>
      </c>
    </row>
    <row r="463">
      <c r="A463" s="26">
        <f>VLOOKUP(B463,'历史兴趣明细'!B:C,2,0)</f>
      </c>
      <c r="B463" s="5" t="str">
        <v>家居好物</v>
      </c>
      <c r="C463" s="19" t="str">
        <v>家居用品评测</v>
      </c>
      <c r="D463" s="26" t="str">
        <v>小红书</v>
      </c>
      <c r="E463" s="19" t="str">
        <v>爱好</v>
      </c>
      <c r="F463" s="19">
        <v>0</v>
      </c>
    </row>
    <row r="464">
      <c r="A464" s="26">
        <f>VLOOKUP(B464,'历史兴趣明细'!B:C,2,0)</f>
      </c>
      <c r="B464" s="5" t="str">
        <v>家居好物</v>
      </c>
      <c r="C464" s="19" t="str">
        <v>家居设计灵感</v>
      </c>
      <c r="D464" s="26" t="str">
        <v>小红书</v>
      </c>
      <c r="E464" s="19" t="str">
        <v>爱好</v>
      </c>
      <c r="F464" s="19">
        <v>0</v>
      </c>
    </row>
    <row r="465">
      <c r="A465" s="26">
        <f>VLOOKUP(B465,'历史兴趣明细'!B:C,2,0)</f>
      </c>
      <c r="B465" s="5" t="str">
        <v>家居好物</v>
      </c>
      <c r="C465" s="19" t="str">
        <v>家居智能产品</v>
      </c>
      <c r="D465" s="26" t="str">
        <v>小红书</v>
      </c>
      <c r="E465" s="19" t="str">
        <v>爱好</v>
      </c>
      <c r="F465" s="19">
        <v>0</v>
      </c>
    </row>
    <row r="466">
      <c r="A466" s="26">
        <f>VLOOKUP(B466,'历史兴趣明细'!B:C,2,0)</f>
      </c>
      <c r="B466" s="5" t="str">
        <v>家居好物</v>
      </c>
      <c r="C466" s="19" t="str">
        <v>家居收纳技巧</v>
      </c>
      <c r="D466" s="26" t="str">
        <v>小红书</v>
      </c>
      <c r="E466" s="19" t="str">
        <v>爱好</v>
      </c>
      <c r="F466" s="19">
        <v>0</v>
      </c>
    </row>
    <row r="467">
      <c r="A467" s="26">
        <f>VLOOKUP(B467,'历史兴趣明细'!B:C,2,0)</f>
      </c>
      <c r="B467" s="9" t="str">
        <v>键鼠外设</v>
      </c>
      <c r="C467" s="19" t="str">
        <v>机械键盘</v>
      </c>
      <c r="D467" s="26" t="str">
        <v>小红书</v>
      </c>
      <c r="E467" s="19" t="str">
        <v>爱好</v>
      </c>
      <c r="F467" s="19">
        <v>0</v>
      </c>
    </row>
    <row r="468">
      <c r="A468" s="26">
        <f>VLOOKUP(B468,'历史兴趣明细'!B:C,2,0)</f>
      </c>
      <c r="B468" s="9" t="str">
        <v>键鼠外设</v>
      </c>
      <c r="C468" s="19" t="str">
        <v>游戏鼠标</v>
      </c>
      <c r="D468" s="26" t="str">
        <v>小红书</v>
      </c>
      <c r="E468" s="19" t="str">
        <v>爱好</v>
      </c>
      <c r="F468" s="19">
        <v>0</v>
      </c>
    </row>
    <row r="469">
      <c r="A469" s="26">
        <f>VLOOKUP(B469,'历史兴趣明细'!B:C,2,0)</f>
      </c>
      <c r="B469" s="9" t="str">
        <v>键鼠外设</v>
      </c>
      <c r="C469" s="19" t="str">
        <v>无线键鼠套装</v>
      </c>
      <c r="D469" s="26" t="str">
        <v>小红书</v>
      </c>
      <c r="E469" s="19" t="str">
        <v>爱好</v>
      </c>
      <c r="F469" s="19">
        <v>0</v>
      </c>
    </row>
    <row r="470">
      <c r="A470" s="26">
        <f>VLOOKUP(B470,'历史兴趣明细'!B:C,2,0)</f>
      </c>
      <c r="B470" s="9" t="str">
        <v>键鼠外设</v>
      </c>
      <c r="C470" s="19" t="str">
        <v>键盘清洁工具</v>
      </c>
      <c r="D470" s="26" t="str">
        <v>小红书</v>
      </c>
      <c r="E470" s="19" t="str">
        <v>爱好</v>
      </c>
      <c r="F470" s="19">
        <v>0</v>
      </c>
    </row>
    <row r="471">
      <c r="A471" s="26">
        <f>VLOOKUP(B471,'历史兴趣明细'!B:C,2,0)</f>
      </c>
      <c r="B471" s="9" t="str">
        <v>键鼠外设</v>
      </c>
      <c r="C471" s="19" t="str">
        <v>鼠标垫</v>
      </c>
      <c r="D471" s="26" t="str">
        <v>小红书</v>
      </c>
      <c r="E471" s="19" t="str">
        <v>爱好</v>
      </c>
      <c r="F471" s="19">
        <v>0</v>
      </c>
    </row>
    <row r="472">
      <c r="A472" s="26">
        <f>VLOOKUP(B472,'历史兴趣明细'!B:C,2,0)</f>
      </c>
      <c r="B472" s="9" t="str">
        <v>健康饮食</v>
      </c>
      <c r="C472" s="19" t="str">
        <v>健康食谱</v>
      </c>
      <c r="D472" s="26" t="str">
        <v>小红书</v>
      </c>
      <c r="E472" s="19" t="str">
        <v>爱好</v>
      </c>
      <c r="F472" s="19">
        <v>0</v>
      </c>
    </row>
    <row r="473">
      <c r="A473" s="26">
        <f>VLOOKUP(B473,'历史兴趣明细'!B:C,2,0)</f>
      </c>
      <c r="B473" s="9" t="str">
        <v>健康饮食</v>
      </c>
      <c r="C473" s="19" t="str">
        <v>营养均衡</v>
      </c>
      <c r="D473" s="26" t="str">
        <v>小红书</v>
      </c>
      <c r="E473" s="19" t="str">
        <v>爱好</v>
      </c>
      <c r="F473" s="19">
        <v>0</v>
      </c>
    </row>
    <row r="474">
      <c r="A474" s="26">
        <f>VLOOKUP(B474,'历史兴趣明细'!B:C,2,0)</f>
      </c>
      <c r="B474" s="9" t="str">
        <v>健康饮食</v>
      </c>
      <c r="C474" s="19" t="str">
        <v>低脂饮食</v>
      </c>
      <c r="D474" s="26" t="str">
        <v>小红书</v>
      </c>
      <c r="E474" s="19" t="str">
        <v>爱好</v>
      </c>
      <c r="F474" s="19">
        <v>0</v>
      </c>
    </row>
    <row r="475">
      <c r="A475" s="26">
        <f>VLOOKUP(B475,'历史兴趣明细'!B:C,2,0)</f>
      </c>
      <c r="B475" s="9" t="str">
        <v>健康饮食</v>
      </c>
      <c r="C475" s="19" t="str">
        <v>健康食品推荐</v>
      </c>
      <c r="D475" s="26" t="str">
        <v>小红书</v>
      </c>
      <c r="E475" s="19" t="str">
        <v>爱好</v>
      </c>
      <c r="F475" s="19">
        <v>0</v>
      </c>
    </row>
    <row r="476">
      <c r="A476" s="26">
        <f>VLOOKUP(B476,'历史兴趣明细'!B:C,2,0)</f>
      </c>
      <c r="B476" s="9" t="str">
        <v>健康饮食</v>
      </c>
      <c r="C476" s="19" t="str">
        <v>健康饮食指南</v>
      </c>
      <c r="D476" s="26" t="str">
        <v>小红书</v>
      </c>
      <c r="E476" s="19" t="str">
        <v>爱好</v>
      </c>
      <c r="F476" s="19">
        <v>0</v>
      </c>
    </row>
    <row r="477">
      <c r="A477" s="26">
        <f>VLOOKUP(B477,'历史兴趣明细'!B:C,2,0)</f>
      </c>
      <c r="B477" s="9" t="str">
        <v>户外运动</v>
      </c>
      <c r="C477" s="19" t="str">
        <v>徒步旅行路线</v>
      </c>
      <c r="D477" s="26" t="str">
        <v>小红书</v>
      </c>
      <c r="E477" s="19" t="str">
        <v>爱好</v>
      </c>
      <c r="F477" s="19">
        <v>0</v>
      </c>
    </row>
    <row r="478">
      <c r="A478" s="26">
        <f>VLOOKUP(B478,'历史兴趣明细'!B:C,2,0)</f>
      </c>
      <c r="B478" s="9" t="str">
        <v>户外运动</v>
      </c>
      <c r="C478" s="19" t="str">
        <v>露营装备推荐</v>
      </c>
      <c r="D478" s="26" t="str">
        <v>小红书</v>
      </c>
      <c r="E478" s="19" t="str">
        <v>爱好</v>
      </c>
      <c r="F478" s="19">
        <v>0</v>
      </c>
    </row>
    <row r="479">
      <c r="A479" s="26">
        <f>VLOOKUP(B479,'历史兴趣明细'!B:C,2,0)</f>
      </c>
      <c r="B479" s="9" t="str">
        <v>户外运动</v>
      </c>
      <c r="C479" s="19" t="str">
        <v>山地自行车技巧</v>
      </c>
      <c r="D479" s="26" t="str">
        <v>小红书</v>
      </c>
      <c r="E479" s="19" t="str">
        <v>爱好</v>
      </c>
      <c r="F479" s="19">
        <v>0</v>
      </c>
    </row>
    <row r="480">
      <c r="A480" s="26">
        <f>VLOOKUP(B480,'历史兴趣明细'!B:C,2,0)</f>
      </c>
      <c r="B480" s="9" t="str">
        <v>户外运动</v>
      </c>
      <c r="C480" s="19" t="str">
        <v>野外生存指南</v>
      </c>
      <c r="D480" s="26" t="str">
        <v>小红书</v>
      </c>
      <c r="E480" s="19" t="str">
        <v>爱好</v>
      </c>
      <c r="F480" s="19">
        <v>0</v>
      </c>
    </row>
    <row r="481">
      <c r="A481" s="26">
        <f>VLOOKUP(B481,'历史兴趣明细'!B:C,2,0)</f>
      </c>
      <c r="B481" s="9" t="str">
        <v>户外运动</v>
      </c>
      <c r="C481" s="19" t="str">
        <v>户外探险活动</v>
      </c>
      <c r="D481" s="26" t="str">
        <v>小红书</v>
      </c>
      <c r="E481" s="19" t="str">
        <v>爱好</v>
      </c>
      <c r="F481" s="19">
        <v>0</v>
      </c>
    </row>
    <row r="482">
      <c r="A482" s="26">
        <f>VLOOKUP(B482,'历史兴趣明细'!B:C,2,0)</f>
      </c>
      <c r="B482" s="9" t="str">
        <v>会员权益</v>
      </c>
      <c r="C482" s="19" t="str">
        <v>信用卡积分兑换</v>
      </c>
      <c r="D482" s="26" t="str">
        <v>小红书</v>
      </c>
      <c r="E482" s="19" t="str">
        <v>爱好</v>
      </c>
      <c r="F482" s="19">
        <v>0</v>
      </c>
    </row>
    <row r="483">
      <c r="A483" s="26">
        <f>VLOOKUP(B483,'历史兴趣明细'!B:C,2,0)</f>
      </c>
      <c r="B483" s="9" t="str">
        <v>会员权益</v>
      </c>
      <c r="C483" s="19" t="str">
        <v>信用卡会员特权</v>
      </c>
      <c r="D483" s="26" t="str">
        <v>小红书</v>
      </c>
      <c r="E483" s="19" t="str">
        <v>爱好</v>
      </c>
      <c r="F483" s="19">
        <v>0</v>
      </c>
    </row>
    <row r="484">
      <c r="A484" s="26">
        <f>VLOOKUP(B484,'历史兴趣明细'!B:C,2,0)</f>
      </c>
      <c r="B484" s="9" t="str">
        <v>会员权益</v>
      </c>
      <c r="C484" s="19" t="str">
        <v>信用卡优惠活动</v>
      </c>
      <c r="D484" s="26" t="str">
        <v>小红书</v>
      </c>
      <c r="E484" s="19" t="str">
        <v>爱好</v>
      </c>
      <c r="F484" s="19">
        <v>0</v>
      </c>
    </row>
    <row r="485">
      <c r="A485" s="26">
        <f>VLOOKUP(B485,'历史兴趣明细'!B:C,2,0)</f>
      </c>
      <c r="B485" s="9" t="str">
        <v>会员权益</v>
      </c>
      <c r="C485" s="19" t="str">
        <v>信用卡保险服务</v>
      </c>
      <c r="D485" s="26" t="str">
        <v>小红书</v>
      </c>
      <c r="E485" s="19" t="str">
        <v>爱好</v>
      </c>
      <c r="F485" s="19">
        <v>0</v>
      </c>
    </row>
    <row r="486">
      <c r="A486" s="26">
        <f>VLOOKUP(B486,'历史兴趣明细'!B:C,2,0)</f>
      </c>
      <c r="B486" s="9" t="str">
        <v>会员权益</v>
      </c>
      <c r="C486" s="19" t="str">
        <v>信用卡增值服务</v>
      </c>
      <c r="D486" s="26" t="str">
        <v>小红书</v>
      </c>
      <c r="E486" s="19" t="str">
        <v>爱好</v>
      </c>
      <c r="F486" s="19">
        <v>0</v>
      </c>
    </row>
    <row r="487">
      <c r="A487" s="26">
        <f>VLOOKUP(B487,'历史兴趣明细'!B:C,2,0)</f>
      </c>
      <c r="B487" s="9" t="str">
        <v>好用的AI工具</v>
      </c>
      <c r="C487" s="19" t="str">
        <v>AI助手软件</v>
      </c>
      <c r="D487" s="26" t="str">
        <v>小红书</v>
      </c>
      <c r="E487" s="19" t="str">
        <v>爱好</v>
      </c>
      <c r="F487" s="19">
        <v>0</v>
      </c>
    </row>
    <row r="488">
      <c r="A488" s="26">
        <f>VLOOKUP(B488,'历史兴趣明细'!B:C,2,0)</f>
      </c>
      <c r="B488" s="9" t="str">
        <v>好用的AI工具</v>
      </c>
      <c r="C488" s="19" t="str">
        <v>AI设计工具</v>
      </c>
      <c r="D488" s="26" t="str">
        <v>小红书</v>
      </c>
      <c r="E488" s="19" t="str">
        <v>爱好</v>
      </c>
      <c r="F488" s="19">
        <v>0</v>
      </c>
    </row>
    <row r="489">
      <c r="A489" s="26">
        <f>VLOOKUP(B489,'历史兴趣明细'!B:C,2,0)</f>
      </c>
      <c r="B489" s="9" t="str">
        <v>好用的AI工具</v>
      </c>
      <c r="C489" s="19" t="str">
        <v>AI数据分析软件</v>
      </c>
      <c r="D489" s="26" t="str">
        <v>小红书</v>
      </c>
      <c r="E489" s="19" t="str">
        <v>爱好</v>
      </c>
      <c r="F489" s="19">
        <v>0</v>
      </c>
    </row>
    <row r="490">
      <c r="A490" s="26">
        <f>VLOOKUP(B490,'历史兴趣明细'!B:C,2,0)</f>
      </c>
      <c r="B490" s="9" t="str">
        <v>好用的AI工具</v>
      </c>
      <c r="C490" s="19" t="str">
        <v>AI编程工具</v>
      </c>
      <c r="D490" s="26" t="str">
        <v>小红书</v>
      </c>
      <c r="E490" s="19" t="str">
        <v>爱好</v>
      </c>
      <c r="F490" s="19">
        <v>0</v>
      </c>
    </row>
    <row r="491">
      <c r="A491" s="26">
        <f>VLOOKUP(B491,'历史兴趣明细'!B:C,2,0)</f>
      </c>
      <c r="B491" s="9" t="str">
        <v>好用的AI工具</v>
      </c>
      <c r="C491" s="19" t="str">
        <v>AI学习平台</v>
      </c>
      <c r="D491" s="26" t="str">
        <v>小红书</v>
      </c>
      <c r="E491" s="19" t="str">
        <v>爱好</v>
      </c>
      <c r="F491" s="19">
        <v>0</v>
      </c>
    </row>
    <row r="492">
      <c r="A492" s="26">
        <f>VLOOKUP(B492,'历史兴趣明细'!B:C,2,0)</f>
      </c>
      <c r="B492" s="9" t="str">
        <v>古董</v>
      </c>
      <c r="C492" s="19" t="str">
        <v>古董鉴定</v>
      </c>
      <c r="D492" s="26" t="str">
        <v>小红书</v>
      </c>
      <c r="E492" s="19" t="str">
        <v>爱好</v>
      </c>
      <c r="F492" s="19">
        <v>0</v>
      </c>
    </row>
    <row r="493">
      <c r="A493" s="26">
        <f>VLOOKUP(B493,'历史兴趣明细'!B:C,2,0)</f>
      </c>
      <c r="B493" s="9" t="str">
        <v>古董</v>
      </c>
      <c r="C493" s="19" t="str">
        <v>古董拍卖</v>
      </c>
      <c r="D493" s="26" t="str">
        <v>小红书</v>
      </c>
      <c r="E493" s="19" t="str">
        <v>爱好</v>
      </c>
      <c r="F493" s="19">
        <v>0</v>
      </c>
    </row>
    <row r="494">
      <c r="A494" s="26">
        <f>VLOOKUP(B494,'历史兴趣明细'!B:C,2,0)</f>
      </c>
      <c r="B494" s="9" t="str">
        <v>古董</v>
      </c>
      <c r="C494" s="19" t="str">
        <v>古董收藏指南</v>
      </c>
      <c r="D494" s="26" t="str">
        <v>小红书</v>
      </c>
      <c r="E494" s="19" t="str">
        <v>爱好</v>
      </c>
      <c r="F494" s="19">
        <v>0</v>
      </c>
    </row>
    <row r="495">
      <c r="A495" s="26">
        <f>VLOOKUP(B495,'历史兴趣明细'!B:C,2,0)</f>
      </c>
      <c r="B495" s="9" t="str">
        <v>古董</v>
      </c>
      <c r="C495" s="19" t="str">
        <v>古董市场行情</v>
      </c>
      <c r="D495" s="26" t="str">
        <v>小红书</v>
      </c>
      <c r="E495" s="19" t="str">
        <v>爱好</v>
      </c>
      <c r="F495" s="19">
        <v>0</v>
      </c>
    </row>
    <row r="496">
      <c r="A496" s="26">
        <f>VLOOKUP(B496,'历史兴趣明细'!B:C,2,0)</f>
      </c>
      <c r="B496" s="9" t="str">
        <v>古董</v>
      </c>
      <c r="C496" s="19" t="str">
        <v>古董修复技巧</v>
      </c>
      <c r="D496" s="26" t="str">
        <v>小红书</v>
      </c>
      <c r="E496" s="19" t="str">
        <v>爱好</v>
      </c>
      <c r="F496" s="19">
        <v>0</v>
      </c>
    </row>
    <row r="497">
      <c r="A497" s="26">
        <f>VLOOKUP(B497,'历史兴趣明细'!B:C,2,0)</f>
      </c>
      <c r="B497" s="5" t="str">
        <v>古典大师</v>
      </c>
      <c r="C497" s="19" t="str">
        <v>古典音乐大师作品</v>
      </c>
      <c r="D497" s="26" t="str">
        <v>小红书</v>
      </c>
      <c r="E497" s="19" t="str">
        <v>爱好</v>
      </c>
      <c r="F497" s="19">
        <v>0</v>
      </c>
    </row>
    <row r="498">
      <c r="A498" s="26">
        <f>VLOOKUP(B498,'历史兴趣明细'!B:C,2,0)</f>
      </c>
      <c r="B498" s="5" t="str">
        <v>古典大师</v>
      </c>
      <c r="C498" s="19" t="str">
        <v>古典音乐演出</v>
      </c>
      <c r="D498" s="26" t="str">
        <v>小红书</v>
      </c>
      <c r="E498" s="19" t="str">
        <v>爱好</v>
      </c>
      <c r="F498" s="19">
        <v>0</v>
      </c>
    </row>
    <row r="499">
      <c r="A499" s="26">
        <f>VLOOKUP(B499,'历史兴趣明细'!B:C,2,0)</f>
      </c>
      <c r="B499" s="5" t="str">
        <v>古典大师</v>
      </c>
      <c r="C499" s="19" t="str">
        <v>古典音乐历史</v>
      </c>
      <c r="D499" s="26" t="str">
        <v>小红书</v>
      </c>
      <c r="E499" s="19" t="str">
        <v>爱好</v>
      </c>
      <c r="F499" s="19">
        <v>0</v>
      </c>
    </row>
    <row r="500">
      <c r="A500" s="26">
        <f>VLOOKUP(B500,'历史兴趣明细'!B:C,2,0)</f>
      </c>
      <c r="B500" s="5" t="str">
        <v>古典大师</v>
      </c>
      <c r="C500" s="19" t="str">
        <v>古典音乐教育</v>
      </c>
      <c r="D500" s="26" t="str">
        <v>小红书</v>
      </c>
      <c r="E500" s="19" t="str">
        <v>爱好</v>
      </c>
      <c r="F500" s="19">
        <v>0</v>
      </c>
    </row>
    <row r="501">
      <c r="A501" s="26">
        <f>VLOOKUP(B501,'历史兴趣明细'!B:C,2,0)</f>
      </c>
      <c r="B501" s="5" t="str">
        <v>古典大师</v>
      </c>
      <c r="C501" s="19" t="str">
        <v>古典音乐唱片</v>
      </c>
      <c r="D501" s="26" t="str">
        <v>小红书</v>
      </c>
      <c r="E501" s="19" t="str">
        <v>爱好</v>
      </c>
      <c r="F501" s="19">
        <v>0</v>
      </c>
    </row>
    <row r="502">
      <c r="A502" s="26">
        <f>VLOOKUP(B502,'历史兴趣明细'!B:C,2,0)</f>
      </c>
      <c r="B502" s="5" t="str">
        <v>国外目的地</v>
      </c>
      <c r="C502" s="19" t="str">
        <v>国际旅游攻略</v>
      </c>
      <c r="D502" s="26" t="str">
        <v>小红书</v>
      </c>
      <c r="E502" s="19" t="str">
        <v>爱好</v>
      </c>
      <c r="F502" s="19">
        <v>0</v>
      </c>
    </row>
    <row r="503">
      <c r="A503" s="26">
        <f>VLOOKUP(B503,'历史兴趣明细'!B:C,2,0)</f>
      </c>
      <c r="B503" s="5" t="str">
        <v>国外目的地</v>
      </c>
      <c r="C503" s="19" t="str">
        <v>国外旅游签证</v>
      </c>
      <c r="D503" s="26" t="str">
        <v>小红书</v>
      </c>
      <c r="E503" s="19" t="str">
        <v>爱好</v>
      </c>
      <c r="F503" s="19">
        <v>0</v>
      </c>
    </row>
    <row r="504">
      <c r="A504" s="26">
        <f>VLOOKUP(B504,'历史兴趣明细'!B:C,2,0)</f>
      </c>
      <c r="B504" s="5" t="str">
        <v>国外目的地</v>
      </c>
      <c r="C504" s="19" t="str">
        <v>国外旅游安全</v>
      </c>
      <c r="D504" s="26" t="str">
        <v>小红书</v>
      </c>
      <c r="E504" s="19" t="str">
        <v>爱好</v>
      </c>
      <c r="F504" s="19">
        <v>0</v>
      </c>
    </row>
    <row r="505">
      <c r="A505" s="26">
        <f>VLOOKUP(B505,'历史兴趣明细'!B:C,2,0)</f>
      </c>
      <c r="B505" s="5" t="str">
        <v>国外目的地</v>
      </c>
      <c r="C505" s="19" t="str">
        <v>国外文化体验</v>
      </c>
      <c r="D505" s="26" t="str">
        <v>小红书</v>
      </c>
      <c r="E505" s="19" t="str">
        <v>爱好</v>
      </c>
      <c r="F505" s="19">
        <v>0</v>
      </c>
    </row>
    <row r="506">
      <c r="A506" s="26">
        <f>VLOOKUP(B506,'历史兴趣明细'!B:C,2,0)</f>
      </c>
      <c r="B506" s="5" t="str">
        <v>国外目的地</v>
      </c>
      <c r="C506" s="19" t="str">
        <v>国外旅游必去地</v>
      </c>
      <c r="D506" s="26" t="str">
        <v>小红书</v>
      </c>
      <c r="E506" s="19" t="str">
        <v>爱好</v>
      </c>
      <c r="F506" s="19">
        <v>0</v>
      </c>
    </row>
    <row r="507">
      <c r="A507" s="26">
        <f>VLOOKUP(B507,'历史兴趣明细'!B:C,2,0)</f>
      </c>
      <c r="B507" s="5" t="str">
        <v>国内旅游</v>
      </c>
      <c r="C507" s="19" t="str">
        <v>国内旅游路线</v>
      </c>
      <c r="D507" s="26" t="str">
        <v>小红书</v>
      </c>
      <c r="E507" s="19" t="str">
        <v>爱好</v>
      </c>
      <c r="F507" s="19">
        <v>0</v>
      </c>
    </row>
    <row r="508">
      <c r="A508" s="26">
        <f>VLOOKUP(B508,'历史兴趣明细'!B:C,2,0)</f>
      </c>
      <c r="B508" s="5" t="str">
        <v>国内旅游</v>
      </c>
      <c r="C508" s="19" t="str">
        <v>国内旅游攻略</v>
      </c>
      <c r="D508" s="26" t="str">
        <v>小红书</v>
      </c>
      <c r="E508" s="19" t="str">
        <v>爱好</v>
      </c>
      <c r="F508" s="19">
        <v>0</v>
      </c>
    </row>
    <row r="509">
      <c r="A509" s="26">
        <f>VLOOKUP(B509,'历史兴趣明细'!B:C,2,0)</f>
      </c>
      <c r="B509" s="5" t="str">
        <v>国内旅游</v>
      </c>
      <c r="C509" s="19" t="str">
        <v>国内旅游热点</v>
      </c>
      <c r="D509" s="26" t="str">
        <v>小红书</v>
      </c>
      <c r="E509" s="19" t="str">
        <v>爱好</v>
      </c>
      <c r="F509" s="19">
        <v>0</v>
      </c>
    </row>
    <row r="510">
      <c r="A510" s="26">
        <f>VLOOKUP(B510,'历史兴趣明细'!B:C,2,0)</f>
      </c>
      <c r="B510" s="5" t="str">
        <v>国内旅游</v>
      </c>
      <c r="C510" s="19" t="str">
        <v>国内旅游节庆</v>
      </c>
      <c r="D510" s="26" t="str">
        <v>小红书</v>
      </c>
      <c r="E510" s="19" t="str">
        <v>爱好</v>
      </c>
      <c r="F510" s="19">
        <v>0</v>
      </c>
    </row>
    <row r="511">
      <c r="A511" s="26">
        <f>VLOOKUP(B511,'历史兴趣明细'!B:C,2,0)</f>
      </c>
      <c r="B511" s="5" t="str">
        <v>国内旅游</v>
      </c>
      <c r="C511" s="19" t="str">
        <v>国内旅游美食</v>
      </c>
      <c r="D511" s="26" t="str">
        <v>小红书</v>
      </c>
      <c r="E511" s="19" t="str">
        <v>爱好</v>
      </c>
      <c r="F511" s="19">
        <v>0</v>
      </c>
    </row>
    <row r="512">
      <c r="A512" s="26">
        <f>VLOOKUP(B512,'历史兴趣明细'!B:C,2,0)</f>
      </c>
      <c r="B512" s="9" t="str">
        <v>国风舞</v>
      </c>
      <c r="C512" s="19" t="str">
        <v>古典舞蹈教学</v>
      </c>
      <c r="D512" s="26" t="str">
        <v>小红书</v>
      </c>
      <c r="E512" s="19" t="str">
        <v>爱好</v>
      </c>
      <c r="F512" s="19">
        <v>0</v>
      </c>
    </row>
    <row r="513">
      <c r="A513" s="26">
        <f>VLOOKUP(B513,'历史兴趣明细'!B:C,2,0)</f>
      </c>
      <c r="B513" s="9" t="str">
        <v>国风舞</v>
      </c>
      <c r="C513" s="19" t="str">
        <v>中国民族舞蹈</v>
      </c>
      <c r="D513" s="26" t="str">
        <v>小红书</v>
      </c>
      <c r="E513" s="19" t="str">
        <v>爱好</v>
      </c>
      <c r="F513" s="19">
        <v>0</v>
      </c>
    </row>
    <row r="514">
      <c r="A514" s="26">
        <f>VLOOKUP(B514,'历史兴趣明细'!B:C,2,0)</f>
      </c>
      <c r="B514" s="9" t="str">
        <v>国风舞</v>
      </c>
      <c r="C514" s="19" t="str">
        <v>国风舞蹈服饰</v>
      </c>
      <c r="D514" s="26" t="str">
        <v>小红书</v>
      </c>
      <c r="E514" s="19" t="str">
        <v>爱好</v>
      </c>
      <c r="F514" s="19">
        <v>0</v>
      </c>
    </row>
    <row r="515">
      <c r="A515" s="26">
        <f>VLOOKUP(B515,'历史兴趣明细'!B:C,2,0)</f>
      </c>
      <c r="B515" s="9" t="str">
        <v>国风舞</v>
      </c>
      <c r="C515" s="19" t="str">
        <v>国风舞蹈音乐</v>
      </c>
      <c r="D515" s="26" t="str">
        <v>小红书</v>
      </c>
      <c r="E515" s="19" t="str">
        <v>爱好</v>
      </c>
      <c r="F515" s="19">
        <v>0</v>
      </c>
    </row>
    <row r="516">
      <c r="A516" s="26">
        <f>VLOOKUP(B516,'历史兴趣明细'!B:C,2,0)</f>
      </c>
      <c r="B516" s="9" t="str">
        <v>国风舞</v>
      </c>
      <c r="C516" s="19" t="str">
        <v>国风舞蹈比赛</v>
      </c>
      <c r="D516" s="26" t="str">
        <v>小红书</v>
      </c>
      <c r="E516" s="19" t="str">
        <v>爱好</v>
      </c>
      <c r="F516" s="19">
        <v>0</v>
      </c>
    </row>
    <row r="517">
      <c r="A517" s="26">
        <f>VLOOKUP(B517,'历史兴趣明细'!B:C,2,0)</f>
      </c>
      <c r="B517" s="3" t="str">
        <v>国潮文化</v>
      </c>
      <c r="C517" s="19" t="str">
        <v>民族乐器</v>
      </c>
      <c r="D517" s="26" t="str">
        <v>小红书</v>
      </c>
      <c r="E517" s="19" t="str">
        <v>爱好</v>
      </c>
      <c r="F517" s="19">
        <v>0</v>
      </c>
    </row>
    <row r="518">
      <c r="A518" s="26">
        <f>VLOOKUP(B518,'历史兴趣明细'!B:C,2,0)</f>
      </c>
      <c r="B518" s="3" t="str">
        <v>国潮文化</v>
      </c>
      <c r="C518" s="19" t="str">
        <v>传统文化</v>
      </c>
      <c r="D518" s="26" t="str">
        <v>小红书</v>
      </c>
      <c r="E518" s="19" t="str">
        <v>爱好</v>
      </c>
      <c r="F518" s="19">
        <v>0</v>
      </c>
    </row>
    <row r="519">
      <c r="A519" s="26">
        <f>VLOOKUP(B519,'历史兴趣明细'!B:C,2,0)</f>
      </c>
      <c r="B519" s="3" t="str">
        <v>国潮文化</v>
      </c>
      <c r="C519" s="19" t="str">
        <v>新中式文化</v>
      </c>
      <c r="D519" s="26" t="str">
        <v>小红书</v>
      </c>
      <c r="E519" s="19" t="str">
        <v>爱好</v>
      </c>
      <c r="F519" s="19">
        <v>0</v>
      </c>
    </row>
    <row r="520">
      <c r="A520" s="26">
        <f>VLOOKUP(B520,'历史兴趣明细'!B:C,2,0)</f>
      </c>
      <c r="B520" s="3" t="str">
        <v>国潮文化</v>
      </c>
      <c r="C520" s="19" t="str">
        <v>历史知识</v>
      </c>
      <c r="D520" s="26" t="str">
        <v>小红书</v>
      </c>
      <c r="E520" s="19" t="str">
        <v>爱好</v>
      </c>
      <c r="F520" s="19">
        <v>0</v>
      </c>
    </row>
    <row r="521">
      <c r="A521" s="26">
        <f>VLOOKUP(B521,'历史兴趣明细'!B:C,2,0)</f>
      </c>
      <c r="B521" s="3" t="str">
        <v>国潮文化</v>
      </c>
      <c r="C521" s="19" t="str">
        <v>国潮产品</v>
      </c>
      <c r="D521" s="26" t="str">
        <v>小红书</v>
      </c>
      <c r="E521" s="19" t="str">
        <v>爱好</v>
      </c>
      <c r="F521" s="19">
        <v>0</v>
      </c>
    </row>
    <row r="522">
      <c r="A522" s="26">
        <f>VLOOKUP(B522,'历史兴趣明细'!B:C,2,0)</f>
      </c>
      <c r="B522" s="5" t="str">
        <v>国标</v>
      </c>
      <c r="C522" s="19" t="str">
        <v>国际标准舞教学</v>
      </c>
      <c r="D522" s="26" t="str">
        <v>小红书</v>
      </c>
      <c r="E522" s="19" t="str">
        <v>爱好</v>
      </c>
      <c r="F522" s="19">
        <v>0</v>
      </c>
    </row>
    <row r="523">
      <c r="A523" s="26">
        <f>VLOOKUP(B523,'历史兴趣明细'!B:C,2,0)</f>
      </c>
      <c r="B523" s="5" t="str">
        <v>国标</v>
      </c>
      <c r="C523" s="19" t="str">
        <v>国标舞比赛</v>
      </c>
      <c r="D523" s="26" t="str">
        <v>小红书</v>
      </c>
      <c r="E523" s="19" t="str">
        <v>爱好</v>
      </c>
      <c r="F523" s="19">
        <v>0</v>
      </c>
    </row>
    <row r="524">
      <c r="A524" s="26">
        <f>VLOOKUP(B524,'历史兴趣明细'!B:C,2,0)</f>
      </c>
      <c r="B524" s="5" t="str">
        <v>国标</v>
      </c>
      <c r="C524" s="19" t="str">
        <v>国标舞鞋</v>
      </c>
      <c r="D524" s="26" t="str">
        <v>小红书</v>
      </c>
      <c r="E524" s="19" t="str">
        <v>爱好</v>
      </c>
      <c r="F524" s="19">
        <v>0</v>
      </c>
    </row>
    <row r="525">
      <c r="A525" s="26">
        <f>VLOOKUP(B525,'历史兴趣明细'!B:C,2,0)</f>
      </c>
      <c r="B525" s="5" t="str">
        <v>国标</v>
      </c>
      <c r="C525" s="19" t="str">
        <v>国标舞服饰</v>
      </c>
      <c r="D525" s="26" t="str">
        <v>小红书</v>
      </c>
      <c r="E525" s="19" t="str">
        <v>爱好</v>
      </c>
      <c r="F525" s="19">
        <v>0</v>
      </c>
    </row>
    <row r="526">
      <c r="A526" s="26">
        <f>VLOOKUP(B526,'历史兴趣明细'!B:C,2,0)</f>
      </c>
      <c r="B526" s="5" t="str">
        <v>国标</v>
      </c>
      <c r="C526" s="19" t="str">
        <v>国标舞音乐</v>
      </c>
      <c r="D526" s="26" t="str">
        <v>小红书</v>
      </c>
      <c r="E526" s="19" t="str">
        <v>爱好</v>
      </c>
      <c r="F526" s="19">
        <v>0</v>
      </c>
    </row>
    <row r="527">
      <c r="A527" s="26">
        <f>VLOOKUP(B527,'历史兴趣明细'!B:C,2,0)</f>
      </c>
      <c r="B527" s="9" t="str">
        <v>广场舞</v>
      </c>
      <c r="C527" s="19" t="str">
        <v>广场舞教学</v>
      </c>
      <c r="D527" s="26" t="str">
        <v>小红书</v>
      </c>
      <c r="E527" s="19" t="str">
        <v>爱好</v>
      </c>
      <c r="F527" s="19">
        <v>0</v>
      </c>
    </row>
    <row r="528">
      <c r="A528" s="26">
        <f>VLOOKUP(B528,'历史兴趣明细'!B:C,2,0)</f>
      </c>
      <c r="B528" s="9" t="str">
        <v>广场舞</v>
      </c>
      <c r="C528" s="19" t="str">
        <v>广场舞音乐</v>
      </c>
      <c r="D528" s="26" t="str">
        <v>小红书</v>
      </c>
      <c r="E528" s="19" t="str">
        <v>爱好</v>
      </c>
      <c r="F528" s="19">
        <v>0</v>
      </c>
    </row>
    <row r="529">
      <c r="A529" s="26">
        <f>VLOOKUP(B529,'历史兴趣明细'!B:C,2,0)</f>
      </c>
      <c r="B529" s="9" t="str">
        <v>广场舞</v>
      </c>
      <c r="C529" s="19" t="str">
        <v>广场舞比赛</v>
      </c>
      <c r="D529" s="26" t="str">
        <v>小红书</v>
      </c>
      <c r="E529" s="19" t="str">
        <v>爱好</v>
      </c>
      <c r="F529" s="19">
        <v>0</v>
      </c>
    </row>
    <row r="530">
      <c r="A530" s="26">
        <f>VLOOKUP(B530,'历史兴趣明细'!B:C,2,0)</f>
      </c>
      <c r="B530" s="9" t="str">
        <v>广场舞</v>
      </c>
      <c r="C530" s="19" t="str">
        <v>广场舞动作</v>
      </c>
      <c r="D530" s="26" t="str">
        <v>小红书</v>
      </c>
      <c r="E530" s="19" t="str">
        <v>爱好</v>
      </c>
      <c r="F530" s="19">
        <v>0</v>
      </c>
    </row>
    <row r="531">
      <c r="A531" s="26">
        <f>VLOOKUP(B531,'历史兴趣明细'!B:C,2,0)</f>
      </c>
      <c r="B531" s="9" t="str">
        <v>广场舞</v>
      </c>
      <c r="C531" s="19" t="str">
        <v>广场舞服装</v>
      </c>
      <c r="D531" s="26" t="str">
        <v>小红书</v>
      </c>
      <c r="E531" s="19" t="str">
        <v>爱好</v>
      </c>
      <c r="F531" s="19">
        <v>0</v>
      </c>
    </row>
    <row r="532">
      <c r="A532" s="26">
        <f>VLOOKUP(B532,'历史兴趣明细'!B:C,2,0)</f>
      </c>
      <c r="B532" s="9" t="str">
        <v>格斗赛事</v>
      </c>
      <c r="C532" s="19" t="str">
        <v>综合格斗技巧</v>
      </c>
      <c r="D532" s="26" t="str">
        <v>小红书</v>
      </c>
      <c r="E532" s="19" t="str">
        <v>爱好</v>
      </c>
      <c r="F532" s="19">
        <v>0</v>
      </c>
    </row>
    <row r="533">
      <c r="A533" s="26">
        <f>VLOOKUP(B533,'历史兴趣明细'!B:C,2,0)</f>
      </c>
      <c r="B533" s="9" t="str">
        <v>格斗赛事</v>
      </c>
      <c r="C533" s="19" t="str">
        <v>拳击比赛</v>
      </c>
      <c r="D533" s="26" t="str">
        <v>小红书</v>
      </c>
      <c r="E533" s="19" t="str">
        <v>爱好</v>
      </c>
      <c r="F533" s="19">
        <v>0</v>
      </c>
    </row>
    <row r="534">
      <c r="A534" s="26">
        <f>VLOOKUP(B534,'历史兴趣明细'!B:C,2,0)</f>
      </c>
      <c r="B534" s="9" t="str">
        <v>格斗赛事</v>
      </c>
      <c r="C534" s="19" t="str">
        <v>搏击训练</v>
      </c>
      <c r="D534" s="26" t="str">
        <v>小红书</v>
      </c>
      <c r="E534" s="19" t="str">
        <v>爱好</v>
      </c>
      <c r="F534" s="19">
        <v>0</v>
      </c>
    </row>
    <row r="535">
      <c r="A535" s="26">
        <f>VLOOKUP(B535,'历史兴趣明细'!B:C,2,0)</f>
      </c>
      <c r="B535" s="9" t="str">
        <v>格斗赛事</v>
      </c>
      <c r="C535" s="19" t="str">
        <v>格斗赛事直播</v>
      </c>
      <c r="D535" s="26" t="str">
        <v>小红书</v>
      </c>
      <c r="E535" s="19" t="str">
        <v>爱好</v>
      </c>
      <c r="F535" s="19">
        <v>0</v>
      </c>
    </row>
    <row r="536">
      <c r="A536" s="26">
        <f>VLOOKUP(B536,'历史兴趣明细'!B:C,2,0)</f>
      </c>
      <c r="B536" s="9" t="str">
        <v>格斗赛事</v>
      </c>
      <c r="C536" s="19" t="str">
        <v>格斗选手排名</v>
      </c>
      <c r="D536" s="26" t="str">
        <v>小红书</v>
      </c>
      <c r="E536" s="19" t="str">
        <v>爱好</v>
      </c>
      <c r="F536" s="19">
        <v>0</v>
      </c>
    </row>
    <row r="537">
      <c r="A537" s="26">
        <f>VLOOKUP(B537,'历史兴趣明细'!B:C,2,0)</f>
      </c>
      <c r="B537" s="5" t="str">
        <v>高端定制</v>
      </c>
      <c r="C537" s="19" t="str">
        <v>定制服装服务</v>
      </c>
      <c r="D537" s="26" t="str">
        <v>小红书</v>
      </c>
      <c r="E537" s="19" t="str">
        <v>爱好</v>
      </c>
      <c r="F537" s="19">
        <v>0</v>
      </c>
    </row>
    <row r="538">
      <c r="A538" s="26">
        <f>VLOOKUP(B538,'历史兴趣明细'!B:C,2,0)</f>
      </c>
      <c r="B538" s="5" t="str">
        <v>高端定制</v>
      </c>
      <c r="C538" s="19" t="str">
        <v>定制珠宝</v>
      </c>
      <c r="D538" s="26" t="str">
        <v>小红书</v>
      </c>
      <c r="E538" s="19" t="str">
        <v>爱好</v>
      </c>
      <c r="F538" s="19">
        <v>0</v>
      </c>
    </row>
    <row r="539">
      <c r="A539" s="26">
        <f>VLOOKUP(B539,'历史兴趣明细'!B:C,2,0)</f>
      </c>
      <c r="B539" s="5" t="str">
        <v>高端定制</v>
      </c>
      <c r="C539" s="19" t="str">
        <v>定制皮具</v>
      </c>
      <c r="D539" s="26" t="str">
        <v>小红书</v>
      </c>
      <c r="E539" s="19" t="str">
        <v>爱好</v>
      </c>
      <c r="F539" s="19">
        <v>0</v>
      </c>
    </row>
    <row r="540">
      <c r="A540" s="26">
        <f>VLOOKUP(B540,'历史兴趣明细'!B:C,2,0)</f>
      </c>
      <c r="B540" s="5" t="str">
        <v>高端定制</v>
      </c>
      <c r="C540" s="19" t="str">
        <v>定制豪车</v>
      </c>
      <c r="D540" s="26" t="str">
        <v>小红书</v>
      </c>
      <c r="E540" s="19" t="str">
        <v>爱好</v>
      </c>
      <c r="F540" s="19">
        <v>0</v>
      </c>
    </row>
    <row r="541">
      <c r="A541" s="26">
        <f>VLOOKUP(B541,'历史兴趣明细'!B:C,2,0)</f>
      </c>
      <c r="B541" s="5" t="str">
        <v>高端定制</v>
      </c>
      <c r="C541" s="19" t="str">
        <v>定制家居用品</v>
      </c>
      <c r="D541" s="26" t="str">
        <v>小红书</v>
      </c>
      <c r="E541" s="19" t="str">
        <v>爱好</v>
      </c>
      <c r="F541" s="19">
        <v>0</v>
      </c>
    </row>
    <row r="542">
      <c r="A542" s="26">
        <f>VLOOKUP(B542,'历史兴趣明细'!B:C,2,0)</f>
      </c>
      <c r="B542" s="9" t="str">
        <v>复古摄影</v>
      </c>
      <c r="C542" s="19" t="str">
        <v>复古相机</v>
      </c>
      <c r="D542" s="26" t="str">
        <v>小红书</v>
      </c>
      <c r="E542" s="19" t="str">
        <v>爱好</v>
      </c>
      <c r="F542" s="19">
        <v>0</v>
      </c>
    </row>
    <row r="543">
      <c r="A543" s="26">
        <f>VLOOKUP(B543,'历史兴趣明细'!B:C,2,0)</f>
      </c>
      <c r="B543" s="9" t="str">
        <v>复古摄影</v>
      </c>
      <c r="C543" s="19" t="str">
        <v>复古摄影技巧</v>
      </c>
      <c r="D543" s="26" t="str">
        <v>小红书</v>
      </c>
      <c r="E543" s="19" t="str">
        <v>爱好</v>
      </c>
      <c r="F543" s="19">
        <v>0</v>
      </c>
    </row>
    <row r="544">
      <c r="A544" s="26">
        <f>VLOOKUP(B544,'历史兴趣明细'!B:C,2,0)</f>
      </c>
      <c r="B544" s="9" t="str">
        <v>复古摄影</v>
      </c>
      <c r="C544" s="19" t="str">
        <v>胶片摄影</v>
      </c>
      <c r="D544" s="26" t="str">
        <v>小红书</v>
      </c>
      <c r="E544" s="19" t="str">
        <v>爱好</v>
      </c>
      <c r="F544" s="19">
        <v>0</v>
      </c>
    </row>
    <row r="545">
      <c r="A545" s="26">
        <f>VLOOKUP(B545,'历史兴趣明细'!B:C,2,0)</f>
      </c>
      <c r="B545" s="9" t="str">
        <v>复古摄影</v>
      </c>
      <c r="C545" s="19" t="str">
        <v>复古摄影滤镜</v>
      </c>
      <c r="D545" s="26" t="str">
        <v>小红书</v>
      </c>
      <c r="E545" s="19" t="str">
        <v>爱好</v>
      </c>
      <c r="F545" s="19">
        <v>0</v>
      </c>
    </row>
    <row r="546">
      <c r="A546" s="26">
        <f>VLOOKUP(B546,'历史兴趣明细'!B:C,2,0)</f>
      </c>
      <c r="B546" s="9" t="str">
        <v>复古摄影</v>
      </c>
      <c r="C546" s="19" t="str">
        <v>复古摄影作品</v>
      </c>
      <c r="D546" s="26" t="str">
        <v>小红书</v>
      </c>
      <c r="E546" s="19" t="str">
        <v>爱好</v>
      </c>
      <c r="F546" s="19">
        <v>0</v>
      </c>
    </row>
    <row r="547">
      <c r="A547" s="26">
        <f>VLOOKUP(B547,'历史兴趣明细'!B:C,2,0)</f>
      </c>
      <c r="B547" s="9" t="str">
        <v>风格穿搭</v>
      </c>
      <c r="C547" s="19" t="str">
        <v>男士风格穿搭</v>
      </c>
      <c r="D547" s="26" t="str">
        <v>小红书</v>
      </c>
      <c r="E547" s="19" t="str">
        <v>爱好</v>
      </c>
      <c r="F547" s="19">
        <v>0</v>
      </c>
    </row>
    <row r="548">
      <c r="A548" s="26">
        <f>VLOOKUP(B548,'历史兴趣明细'!B:C,2,0)</f>
      </c>
      <c r="B548" s="9" t="str">
        <v>风格穿搭</v>
      </c>
      <c r="C548" s="19" t="str">
        <v>女士风格穿搭</v>
      </c>
      <c r="D548" s="26" t="str">
        <v>小红书</v>
      </c>
      <c r="E548" s="19" t="str">
        <v>爱好</v>
      </c>
      <c r="F548" s="19">
        <v>0</v>
      </c>
    </row>
    <row r="549">
      <c r="A549" s="26">
        <f>VLOOKUP(B549,'历史兴趣明细'!B:C,2,0)</f>
      </c>
      <c r="B549" s="9" t="str">
        <v>风格穿搭</v>
      </c>
      <c r="C549" s="19" t="str">
        <v>日常穿搭指南</v>
      </c>
      <c r="D549" s="26" t="str">
        <v>小红书</v>
      </c>
      <c r="E549" s="19" t="str">
        <v>爱好</v>
      </c>
      <c r="F549" s="19">
        <v>0</v>
      </c>
    </row>
    <row r="550">
      <c r="A550" s="26">
        <f>VLOOKUP(B550,'历史兴趣明细'!B:C,2,0)</f>
      </c>
      <c r="B550" s="9" t="str">
        <v>风格穿搭</v>
      </c>
      <c r="C550" s="19" t="str">
        <v>职场穿搭技巧</v>
      </c>
      <c r="D550" s="26" t="str">
        <v>小红书</v>
      </c>
      <c r="E550" s="19" t="str">
        <v>爱好</v>
      </c>
      <c r="F550" s="19">
        <v>0</v>
      </c>
    </row>
    <row r="551">
      <c r="A551" s="26">
        <f>VLOOKUP(B551,'历史兴趣明细'!B:C,2,0)</f>
      </c>
      <c r="B551" s="9" t="str">
        <v>风格穿搭</v>
      </c>
      <c r="C551" s="19" t="str">
        <v>季节性风格搭配</v>
      </c>
      <c r="D551" s="26" t="str">
        <v>小红书</v>
      </c>
      <c r="E551" s="19" t="str">
        <v>爱好</v>
      </c>
      <c r="F551" s="19">
        <v>0</v>
      </c>
    </row>
    <row r="552">
      <c r="A552" s="26">
        <f>VLOOKUP(B552,'历史兴趣明细'!B:C,2,0)</f>
      </c>
      <c r="B552" s="5" t="str">
        <v>二次元</v>
      </c>
      <c r="C552" s="19" t="str">
        <v>二次元文化</v>
      </c>
      <c r="D552" s="26" t="str">
        <v>小红书</v>
      </c>
      <c r="E552" s="19" t="str">
        <v>爱好</v>
      </c>
      <c r="F552" s="19">
        <v>0</v>
      </c>
    </row>
    <row r="553">
      <c r="A553" s="26">
        <f>VLOOKUP(B553,'历史兴趣明细'!B:C,2,0)</f>
      </c>
      <c r="B553" s="5" t="str">
        <v>二次元</v>
      </c>
      <c r="C553" s="19" t="str">
        <v>二次元动漫</v>
      </c>
      <c r="D553" s="26" t="str">
        <v>小红书</v>
      </c>
      <c r="E553" s="19" t="str">
        <v>爱好</v>
      </c>
      <c r="F553" s="19">
        <v>0</v>
      </c>
    </row>
    <row r="554">
      <c r="A554" s="26">
        <f>VLOOKUP(B554,'历史兴趣明细'!B:C,2,0)</f>
      </c>
      <c r="B554" s="5" t="str">
        <v>二次元</v>
      </c>
      <c r="C554" s="19" t="str">
        <v>二次元游戏</v>
      </c>
      <c r="D554" s="26" t="str">
        <v>小红书</v>
      </c>
      <c r="E554" s="19" t="str">
        <v>爱好</v>
      </c>
      <c r="F554" s="19">
        <v>0</v>
      </c>
    </row>
    <row r="555">
      <c r="A555" s="26">
        <f>VLOOKUP(B555,'历史兴趣明细'!B:C,2,0)</f>
      </c>
      <c r="B555" s="5" t="str">
        <v>二次元</v>
      </c>
      <c r="C555" s="19" t="str">
        <v>二次元周边</v>
      </c>
      <c r="D555" s="26" t="str">
        <v>小红书</v>
      </c>
      <c r="E555" s="19" t="str">
        <v>爱好</v>
      </c>
      <c r="F555" s="19">
        <v>0</v>
      </c>
    </row>
    <row r="556">
      <c r="A556" s="26">
        <f>VLOOKUP(B556,'历史兴趣明细'!B:C,2,0)</f>
      </c>
      <c r="B556" s="5" t="str">
        <v>二次元</v>
      </c>
      <c r="C556" s="19" t="str">
        <v>二次元社区</v>
      </c>
      <c r="D556" s="26" t="str">
        <v>小红书</v>
      </c>
      <c r="E556" s="19" t="str">
        <v>爱好</v>
      </c>
      <c r="F556" s="19">
        <v>0</v>
      </c>
    </row>
    <row r="557">
      <c r="A557" s="26">
        <f>VLOOKUP(B557,'历史兴趣明细'!B:C,2,0)</f>
      </c>
      <c r="B557" s="9" t="str">
        <v>肚皮舞</v>
      </c>
      <c r="C557" s="19" t="str">
        <v>肚皮舞教学</v>
      </c>
      <c r="D557" s="26" t="str">
        <v>小红书</v>
      </c>
      <c r="E557" s="19" t="str">
        <v>爱好</v>
      </c>
      <c r="F557" s="19">
        <v>0</v>
      </c>
    </row>
    <row r="558">
      <c r="A558" s="26">
        <f>VLOOKUP(B558,'历史兴趣明细'!B:C,2,0)</f>
      </c>
      <c r="B558" s="9" t="str">
        <v>肚皮舞</v>
      </c>
      <c r="C558" s="19" t="str">
        <v>肚皮舞服饰</v>
      </c>
      <c r="D558" s="26" t="str">
        <v>小红书</v>
      </c>
      <c r="E558" s="19" t="str">
        <v>爱好</v>
      </c>
      <c r="F558" s="19">
        <v>0</v>
      </c>
    </row>
    <row r="559">
      <c r="A559" s="26">
        <f>VLOOKUP(B559,'历史兴趣明细'!B:C,2,0)</f>
      </c>
      <c r="B559" s="9" t="str">
        <v>肚皮舞</v>
      </c>
      <c r="C559" s="19" t="str">
        <v>肚皮舞音乐</v>
      </c>
      <c r="D559" s="26" t="str">
        <v>小红书</v>
      </c>
      <c r="E559" s="19" t="str">
        <v>爱好</v>
      </c>
      <c r="F559" s="19">
        <v>0</v>
      </c>
    </row>
    <row r="560">
      <c r="A560" s="26">
        <f>VLOOKUP(B560,'历史兴趣明细'!B:C,2,0)</f>
      </c>
      <c r="B560" s="9" t="str">
        <v>肚皮舞</v>
      </c>
      <c r="C560" s="19" t="str">
        <v>肚皮舞表演</v>
      </c>
      <c r="D560" s="26" t="str">
        <v>小红书</v>
      </c>
      <c r="E560" s="19" t="str">
        <v>爱好</v>
      </c>
      <c r="F560" s="19">
        <v>0</v>
      </c>
    </row>
    <row r="561">
      <c r="A561" s="26">
        <f>VLOOKUP(B561,'历史兴趣明细'!B:C,2,0)</f>
      </c>
      <c r="B561" s="9" t="str">
        <v>肚皮舞</v>
      </c>
      <c r="C561" s="19" t="str">
        <v>肚皮舞技巧</v>
      </c>
      <c r="D561" s="26" t="str">
        <v>小红书</v>
      </c>
      <c r="E561" s="19" t="str">
        <v>爱好</v>
      </c>
      <c r="F561" s="19">
        <v>0</v>
      </c>
    </row>
    <row r="562">
      <c r="A562" s="26">
        <f>VLOOKUP(B562,'历史兴趣明细'!B:C,2,0)</f>
      </c>
      <c r="B562" s="9" t="str">
        <v>动漫周边</v>
      </c>
      <c r="C562" s="19" t="str">
        <v>动漫手办</v>
      </c>
      <c r="D562" s="26" t="str">
        <v>小红书</v>
      </c>
      <c r="E562" s="19" t="str">
        <v>爱好</v>
      </c>
      <c r="F562" s="19">
        <v>0</v>
      </c>
    </row>
    <row r="563">
      <c r="A563" s="26">
        <f>VLOOKUP(B563,'历史兴趣明细'!B:C,2,0)</f>
      </c>
      <c r="B563" s="9" t="str">
        <v>动漫周边</v>
      </c>
      <c r="C563" s="19" t="str">
        <v>动漫模型</v>
      </c>
      <c r="D563" s="26" t="str">
        <v>小红书</v>
      </c>
      <c r="E563" s="19" t="str">
        <v>爱好</v>
      </c>
      <c r="F563" s="19">
        <v>0</v>
      </c>
    </row>
    <row r="564">
      <c r="A564" s="26">
        <f>VLOOKUP(B564,'历史兴趣明细'!B:C,2,0)</f>
      </c>
      <c r="B564" s="9" t="str">
        <v>动漫周边</v>
      </c>
      <c r="C564" s="19" t="str">
        <v>动漫服装</v>
      </c>
      <c r="D564" s="26" t="str">
        <v>小红书</v>
      </c>
      <c r="E564" s="19" t="str">
        <v>爱好</v>
      </c>
      <c r="F564" s="19">
        <v>0</v>
      </c>
    </row>
    <row r="565">
      <c r="A565" s="26">
        <f>VLOOKUP(B565,'历史兴趣明细'!B:C,2,0)</f>
      </c>
      <c r="B565" s="9" t="str">
        <v>动漫周边</v>
      </c>
      <c r="C565" s="19" t="str">
        <v>动漫海报</v>
      </c>
      <c r="D565" s="26" t="str">
        <v>小红书</v>
      </c>
      <c r="E565" s="19" t="str">
        <v>爱好</v>
      </c>
      <c r="F565" s="19">
        <v>0</v>
      </c>
    </row>
    <row r="566">
      <c r="A566" s="26">
        <f>VLOOKUP(B566,'历史兴趣明细'!B:C,2,0)</f>
      </c>
      <c r="B566" s="9" t="str">
        <v>动漫周边</v>
      </c>
      <c r="C566" s="19" t="str">
        <v>动漫周边产品</v>
      </c>
      <c r="D566" s="26" t="str">
        <v>小红书</v>
      </c>
      <c r="E566" s="19" t="str">
        <v>爱好</v>
      </c>
      <c r="F566" s="19">
        <v>0</v>
      </c>
    </row>
    <row r="567">
      <c r="A567" s="26">
        <f>VLOOKUP(B567,'历史兴趣明细'!B:C,2,0)</f>
      </c>
      <c r="B567" s="5" t="str">
        <v>动漫</v>
      </c>
      <c r="C567" s="19" t="str">
        <v>动漫新番</v>
      </c>
      <c r="D567" s="26" t="str">
        <v>小红书</v>
      </c>
      <c r="E567" s="19" t="str">
        <v>爱好</v>
      </c>
      <c r="F567" s="19">
        <v>0</v>
      </c>
    </row>
    <row r="568">
      <c r="A568" s="26">
        <f>VLOOKUP(B568,'历史兴趣明细'!B:C,2,0)</f>
      </c>
      <c r="B568" s="5" t="str">
        <v>动漫</v>
      </c>
      <c r="C568" s="19" t="str">
        <v>动漫角色</v>
      </c>
      <c r="D568" s="26" t="str">
        <v>小红书</v>
      </c>
      <c r="E568" s="19" t="str">
        <v>爱好</v>
      </c>
      <c r="F568" s="19">
        <v>0</v>
      </c>
    </row>
    <row r="569">
      <c r="A569" s="26">
        <f>VLOOKUP(B569,'历史兴趣明细'!B:C,2,0)</f>
      </c>
      <c r="B569" s="5" t="str">
        <v>动漫</v>
      </c>
      <c r="C569" s="19" t="str">
        <v>动漫周边</v>
      </c>
      <c r="D569" s="26" t="str">
        <v>小红书</v>
      </c>
      <c r="E569" s="19" t="str">
        <v>爱好</v>
      </c>
      <c r="F569" s="19">
        <v>0</v>
      </c>
    </row>
    <row r="570">
      <c r="A570" s="26">
        <f>VLOOKUP(B570,'历史兴趣明细'!B:C,2,0)</f>
      </c>
      <c r="B570" s="5" t="str">
        <v>动漫</v>
      </c>
      <c r="C570" s="19" t="str">
        <v>动漫展</v>
      </c>
      <c r="D570" s="26" t="str">
        <v>小红书</v>
      </c>
      <c r="E570" s="19" t="str">
        <v>爱好</v>
      </c>
      <c r="F570" s="19">
        <v>0</v>
      </c>
    </row>
    <row r="571">
      <c r="A571" s="26">
        <f>VLOOKUP(B571,'历史兴趣明细'!B:C,2,0)</f>
      </c>
      <c r="B571" s="5" t="str">
        <v>动漫</v>
      </c>
      <c r="C571" s="19" t="str">
        <v>动漫音乐</v>
      </c>
      <c r="D571" s="26" t="str">
        <v>小红书</v>
      </c>
      <c r="E571" s="19" t="str">
        <v>爱好</v>
      </c>
      <c r="F571" s="19">
        <v>0</v>
      </c>
    </row>
    <row r="572">
      <c r="A572" s="26">
        <f>VLOOKUP(B572,'历史兴趣明细'!B:C,2,0)</f>
      </c>
      <c r="B572" s="9" t="str">
        <v>大小家电</v>
      </c>
      <c r="C572" s="19" t="str">
        <v>家电品牌排行</v>
      </c>
      <c r="D572" s="26" t="str">
        <v>小红书</v>
      </c>
      <c r="E572" s="19" t="str">
        <v>爱好</v>
      </c>
      <c r="F572" s="19">
        <v>0</v>
      </c>
    </row>
    <row r="573">
      <c r="A573" s="26">
        <f>VLOOKUP(B573,'历史兴趣明细'!B:C,2,0)</f>
      </c>
      <c r="B573" s="9" t="str">
        <v>大小家电</v>
      </c>
      <c r="C573" s="19" t="str">
        <v>家电购买指南</v>
      </c>
      <c r="D573" s="26" t="str">
        <v>小红书</v>
      </c>
      <c r="E573" s="19" t="str">
        <v>爱好</v>
      </c>
      <c r="F573" s="19">
        <v>0</v>
      </c>
    </row>
    <row r="574">
      <c r="A574" s="26">
        <f>VLOOKUP(B574,'历史兴趣明细'!B:C,2,0)</f>
      </c>
      <c r="B574" s="9" t="str">
        <v>大小家电</v>
      </c>
      <c r="C574" s="19" t="str">
        <v>家电节能技巧</v>
      </c>
      <c r="D574" s="26" t="str">
        <v>小红书</v>
      </c>
      <c r="E574" s="19" t="str">
        <v>爱好</v>
      </c>
      <c r="F574" s="19">
        <v>0</v>
      </c>
    </row>
    <row r="575">
      <c r="A575" s="26">
        <f>VLOOKUP(B575,'历史兴趣明细'!B:C,2,0)</f>
      </c>
      <c r="B575" s="9" t="str">
        <v>大小家电</v>
      </c>
      <c r="C575" s="19" t="str">
        <v>家电维修服务</v>
      </c>
      <c r="D575" s="26" t="str">
        <v>小红书</v>
      </c>
      <c r="E575" s="19" t="str">
        <v>爱好</v>
      </c>
      <c r="F575" s="19">
        <v>0</v>
      </c>
    </row>
    <row r="576">
      <c r="A576" s="26">
        <f>VLOOKUP(B576,'历史兴趣明细'!B:C,2,0)</f>
      </c>
      <c r="B576" s="9" t="str">
        <v>大小家电</v>
      </c>
      <c r="C576" s="19" t="str">
        <v>家电使用安全</v>
      </c>
      <c r="D576" s="26" t="str">
        <v>小红书</v>
      </c>
      <c r="E576" s="19" t="str">
        <v>爱好</v>
      </c>
      <c r="F576" s="19">
        <v>0</v>
      </c>
    </row>
    <row r="577">
      <c r="A577" s="26">
        <f>VLOOKUP(B577,'历史兴趣明细'!B:C,2,0)</f>
      </c>
      <c r="B577" s="9" t="str">
        <v>出行</v>
      </c>
      <c r="C577" s="19" t="str">
        <v>交通工具选择</v>
      </c>
      <c r="D577" s="26" t="str">
        <v>小红书</v>
      </c>
      <c r="E577" s="19" t="str">
        <v>爱好</v>
      </c>
      <c r="F577" s="19">
        <v>0</v>
      </c>
    </row>
    <row r="578">
      <c r="A578" s="26">
        <f>VLOOKUP(B578,'历史兴趣明细'!B:C,2,0)</f>
      </c>
      <c r="B578" s="9" t="str">
        <v>出行</v>
      </c>
      <c r="C578" s="19" t="str">
        <v>出行安全指南</v>
      </c>
      <c r="D578" s="26" t="str">
        <v>小红书</v>
      </c>
      <c r="E578" s="19" t="str">
        <v>爱好</v>
      </c>
      <c r="F578" s="19">
        <v>0</v>
      </c>
    </row>
    <row r="579">
      <c r="A579" s="26">
        <f>VLOOKUP(B579,'历史兴趣明细'!B:C,2,0)</f>
      </c>
      <c r="B579" s="9" t="str">
        <v>出行</v>
      </c>
      <c r="C579" s="19" t="str">
        <v>出行必备物品</v>
      </c>
      <c r="D579" s="26" t="str">
        <v>小红书</v>
      </c>
      <c r="E579" s="19" t="str">
        <v>爱好</v>
      </c>
      <c r="F579" s="19">
        <v>0</v>
      </c>
    </row>
    <row r="580">
      <c r="A580" s="26">
        <f>VLOOKUP(B580,'历史兴趣明细'!B:C,2,0)</f>
      </c>
      <c r="B580" s="9" t="str">
        <v>出行</v>
      </c>
      <c r="C580" s="19" t="str">
        <v>出行规划</v>
      </c>
      <c r="D580" s="26" t="str">
        <v>小红书</v>
      </c>
      <c r="E580" s="19" t="str">
        <v>爱好</v>
      </c>
      <c r="F580" s="19">
        <v>0</v>
      </c>
    </row>
    <row r="581">
      <c r="A581" s="26">
        <f>VLOOKUP(B581,'历史兴趣明细'!B:C,2,0)</f>
      </c>
      <c r="B581" s="9" t="str">
        <v>出行</v>
      </c>
      <c r="C581" s="19" t="str">
        <v>出行天气查询</v>
      </c>
      <c r="D581" s="26" t="str">
        <v>小红书</v>
      </c>
      <c r="E581" s="19" t="str">
        <v>爱好</v>
      </c>
      <c r="F581" s="19">
        <v>0</v>
      </c>
    </row>
    <row r="582">
      <c r="A582" s="26">
        <f>VLOOKUP(B582,'历史兴趣明细'!B:C,2,0)</f>
      </c>
      <c r="B582" s="5" t="str">
        <v>传统文化</v>
      </c>
      <c r="C582" s="19" t="str">
        <v>中国传统文化</v>
      </c>
      <c r="D582" s="26" t="str">
        <v>小红书</v>
      </c>
      <c r="E582" s="19" t="str">
        <v>爱好</v>
      </c>
      <c r="F582" s="19">
        <v>0</v>
      </c>
    </row>
    <row r="583">
      <c r="A583" s="26">
        <f>VLOOKUP(B583,'历史兴趣明细'!B:C,2,0)</f>
      </c>
      <c r="B583" s="5" t="str">
        <v>传统文化</v>
      </c>
      <c r="C583" s="19" t="str">
        <v>传统手工艺</v>
      </c>
      <c r="D583" s="26" t="str">
        <v>小红书</v>
      </c>
      <c r="E583" s="19" t="str">
        <v>爱好</v>
      </c>
      <c r="F583" s="19">
        <v>0</v>
      </c>
    </row>
    <row r="584">
      <c r="A584" s="26">
        <f>VLOOKUP(B584,'历史兴趣明细'!B:C,2,0)</f>
      </c>
      <c r="B584" s="5" t="str">
        <v>传统文化</v>
      </c>
      <c r="C584" s="19" t="str">
        <v>传统节日</v>
      </c>
      <c r="D584" s="26" t="str">
        <v>小红书</v>
      </c>
      <c r="E584" s="19" t="str">
        <v>爱好</v>
      </c>
      <c r="F584" s="19">
        <v>0</v>
      </c>
    </row>
    <row r="585">
      <c r="A585" s="26">
        <f>VLOOKUP(B585,'历史兴趣明细'!B:C,2,0)</f>
      </c>
      <c r="B585" s="5" t="str">
        <v>传统文化</v>
      </c>
      <c r="C585" s="19" t="str">
        <v>传统礼仪</v>
      </c>
      <c r="D585" s="26" t="str">
        <v>小红书</v>
      </c>
      <c r="E585" s="19" t="str">
        <v>爱好</v>
      </c>
      <c r="F585" s="19">
        <v>0</v>
      </c>
    </row>
    <row r="586">
      <c r="A586" s="26">
        <f>VLOOKUP(B586,'历史兴趣明细'!B:C,2,0)</f>
      </c>
      <c r="B586" s="5" t="str">
        <v>传统文化</v>
      </c>
      <c r="C586" s="19" t="str">
        <v>传统戏曲</v>
      </c>
      <c r="D586" s="26" t="str">
        <v>小红书</v>
      </c>
      <c r="E586" s="19" t="str">
        <v>爱好</v>
      </c>
      <c r="F586" s="19">
        <v>0</v>
      </c>
    </row>
    <row r="587">
      <c r="A587" s="26">
        <f>VLOOKUP(B587,'历史兴趣明细'!B:C,2,0)</f>
      </c>
      <c r="B587" s="9" t="str">
        <v>潮玩</v>
      </c>
      <c r="C587" s="19" t="str">
        <v>潮流玩具</v>
      </c>
      <c r="D587" s="26" t="str">
        <v>小红书</v>
      </c>
      <c r="E587" s="19" t="str">
        <v>爱好</v>
      </c>
      <c r="F587" s="19">
        <v>0</v>
      </c>
    </row>
    <row r="588">
      <c r="A588" s="26">
        <f>VLOOKUP(B588,'历史兴趣明细'!B:C,2,0)</f>
      </c>
      <c r="B588" s="9" t="str">
        <v>潮玩</v>
      </c>
      <c r="C588" s="19" t="str">
        <v>艺术玩具</v>
      </c>
      <c r="D588" s="26" t="str">
        <v>小红书</v>
      </c>
      <c r="E588" s="19" t="str">
        <v>爱好</v>
      </c>
      <c r="F588" s="19">
        <v>0</v>
      </c>
    </row>
    <row r="589">
      <c r="A589" s="26">
        <f>VLOOKUP(B589,'历史兴趣明细'!B:C,2,0)</f>
      </c>
      <c r="B589" s="9" t="str">
        <v>潮玩</v>
      </c>
      <c r="C589" s="19" t="str">
        <v>设计师玩具</v>
      </c>
      <c r="D589" s="26" t="str">
        <v>小红书</v>
      </c>
      <c r="E589" s="19" t="str">
        <v>爱好</v>
      </c>
      <c r="F589" s="19">
        <v>0</v>
      </c>
    </row>
    <row r="590">
      <c r="A590" s="26">
        <f>VLOOKUP(B590,'历史兴趣明细'!B:C,2,0)</f>
      </c>
      <c r="B590" s="9" t="str">
        <v>潮玩</v>
      </c>
      <c r="C590" s="19" t="str">
        <v>收藏玩具</v>
      </c>
      <c r="D590" s="26" t="str">
        <v>小红书</v>
      </c>
      <c r="E590" s="19" t="str">
        <v>爱好</v>
      </c>
      <c r="F590" s="19">
        <v>0</v>
      </c>
    </row>
    <row r="591">
      <c r="A591" s="26">
        <f>VLOOKUP(B591,'历史兴趣明细'!B:C,2,0)</f>
      </c>
      <c r="B591" s="9" t="str">
        <v>潮玩</v>
      </c>
      <c r="C591" s="19" t="str">
        <v>限量版玩具</v>
      </c>
      <c r="D591" s="26" t="str">
        <v>小红书</v>
      </c>
      <c r="E591" s="19" t="str">
        <v>爱好</v>
      </c>
      <c r="F591" s="19">
        <v>0</v>
      </c>
    </row>
    <row r="592">
      <c r="A592" s="26">
        <f>VLOOKUP(B592,'历史兴趣明细'!B:C,2,0)</f>
      </c>
      <c r="B592" s="9" t="str">
        <v>潮流运动</v>
      </c>
      <c r="C592" s="19" t="str">
        <v>极限飞盘玩法</v>
      </c>
      <c r="D592" s="26" t="str">
        <v>小红书</v>
      </c>
      <c r="E592" s="19" t="str">
        <v>爱好</v>
      </c>
      <c r="F592" s="19">
        <v>0</v>
      </c>
    </row>
    <row r="593">
      <c r="A593" s="26">
        <f>VLOOKUP(B593,'历史兴趣明细'!B:C,2,0)</f>
      </c>
      <c r="B593" s="9" t="str">
        <v>潮流运动</v>
      </c>
      <c r="C593" s="19" t="str">
        <v>滑板技巧教程</v>
      </c>
      <c r="D593" s="26" t="str">
        <v>小红书</v>
      </c>
      <c r="E593" s="19" t="str">
        <v>爱好</v>
      </c>
      <c r="F593" s="19">
        <v>0</v>
      </c>
    </row>
    <row r="594">
      <c r="A594" s="26">
        <f>VLOOKUP(B594,'历史兴趣明细'!B:C,2,0)</f>
      </c>
      <c r="B594" s="9" t="str">
        <v>潮流运动</v>
      </c>
      <c r="C594" s="19" t="str">
        <v>跑酷动作指南</v>
      </c>
      <c r="D594" s="26" t="str">
        <v>小红书</v>
      </c>
      <c r="E594" s="19" t="str">
        <v>爱好</v>
      </c>
      <c r="F594" s="19">
        <v>0</v>
      </c>
    </row>
    <row r="595">
      <c r="A595" s="26">
        <f>VLOOKUP(B595,'历史兴趣明细'!B:C,2,0)</f>
      </c>
      <c r="B595" s="9" t="str">
        <v>潮流运动</v>
      </c>
      <c r="C595" s="19" t="str">
        <v>潮流运动装备</v>
      </c>
      <c r="D595" s="26" t="str">
        <v>小红书</v>
      </c>
      <c r="E595" s="19" t="str">
        <v>爱好</v>
      </c>
      <c r="F595" s="19">
        <v>0</v>
      </c>
    </row>
    <row r="596">
      <c r="A596" s="26">
        <f>VLOOKUP(B596,'历史兴趣明细'!B:C,2,0)</f>
      </c>
      <c r="B596" s="9" t="str">
        <v>潮流运动</v>
      </c>
      <c r="C596" s="19" t="str">
        <v>街头运动文化</v>
      </c>
      <c r="D596" s="26" t="str">
        <v>小红书</v>
      </c>
      <c r="E596" s="19" t="str">
        <v>爱好</v>
      </c>
      <c r="F596" s="19">
        <v>0</v>
      </c>
    </row>
    <row r="597">
      <c r="A597" s="26">
        <f>VLOOKUP(B597,'历史兴趣明细'!B:C,2,0)</f>
      </c>
      <c r="B597" s="5" t="str">
        <v>唱歌</v>
      </c>
      <c r="C597" s="19" t="str">
        <v>唱歌技巧</v>
      </c>
      <c r="D597" s="26" t="str">
        <v>小红书</v>
      </c>
      <c r="E597" s="19" t="str">
        <v>爱好</v>
      </c>
      <c r="F597" s="19">
        <v>0</v>
      </c>
    </row>
    <row r="598">
      <c r="A598" s="26">
        <f>VLOOKUP(B598,'历史兴趣明细'!B:C,2,0)</f>
      </c>
      <c r="B598" s="5" t="str">
        <v>唱歌</v>
      </c>
      <c r="C598" s="19" t="str">
        <v>KTV热门歌曲</v>
      </c>
      <c r="D598" s="26" t="str">
        <v>小红书</v>
      </c>
      <c r="E598" s="19" t="str">
        <v>爱好</v>
      </c>
      <c r="F598" s="19">
        <v>0</v>
      </c>
    </row>
    <row r="599">
      <c r="A599" s="26">
        <f>VLOOKUP(B599,'历史兴趣明细'!B:C,2,0)</f>
      </c>
      <c r="B599" s="5" t="str">
        <v>唱歌</v>
      </c>
      <c r="C599" s="19" t="str">
        <v>声乐训练</v>
      </c>
      <c r="D599" s="26" t="str">
        <v>小红书</v>
      </c>
      <c r="E599" s="19" t="str">
        <v>爱好</v>
      </c>
      <c r="F599" s="19">
        <v>0</v>
      </c>
    </row>
    <row r="600">
      <c r="A600" s="26">
        <f>VLOOKUP(B600,'历史兴趣明细'!B:C,2,0)</f>
      </c>
      <c r="B600" s="5" t="str">
        <v>唱歌</v>
      </c>
      <c r="C600" s="19" t="str">
        <v>唱歌比赛</v>
      </c>
      <c r="D600" s="26" t="str">
        <v>小红书</v>
      </c>
      <c r="E600" s="19" t="str">
        <v>爱好</v>
      </c>
      <c r="F600" s="19">
        <v>0</v>
      </c>
    </row>
    <row r="601">
      <c r="A601" s="26">
        <f>VLOOKUP(B601,'历史兴趣明细'!B:C,2,0)</f>
      </c>
      <c r="B601" s="5" t="str">
        <v>唱歌</v>
      </c>
      <c r="C601" s="19" t="str">
        <v>唱歌软件推荐</v>
      </c>
      <c r="D601" s="26" t="str">
        <v>小红书</v>
      </c>
      <c r="E601" s="19" t="str">
        <v>爱好</v>
      </c>
      <c r="F601" s="19">
        <v>0</v>
      </c>
    </row>
    <row r="602">
      <c r="A602" s="26">
        <f>VLOOKUP(B602,'历史兴趣明细'!B:C,2,0)</f>
      </c>
      <c r="B602" s="5" t="str">
        <v>布艺手作</v>
      </c>
      <c r="C602" s="19" t="str">
        <v>布艺DIY</v>
      </c>
      <c r="D602" s="26" t="str">
        <v>小红书</v>
      </c>
      <c r="E602" s="19" t="str">
        <v>爱好</v>
      </c>
      <c r="F602" s="19">
        <v>0</v>
      </c>
    </row>
    <row r="603">
      <c r="A603" s="26">
        <f>VLOOKUP(B603,'历史兴趣明细'!B:C,2,0)</f>
      </c>
      <c r="B603" s="5" t="str">
        <v>布艺手作</v>
      </c>
      <c r="C603" s="19" t="str">
        <v>布艺教程</v>
      </c>
      <c r="D603" s="26" t="str">
        <v>小红书</v>
      </c>
      <c r="E603" s="19" t="str">
        <v>爱好</v>
      </c>
      <c r="F603" s="19">
        <v>0</v>
      </c>
    </row>
    <row r="604">
      <c r="A604" s="26">
        <f>VLOOKUP(B604,'历史兴趣明细'!B:C,2,0)</f>
      </c>
      <c r="B604" s="5" t="str">
        <v>布艺手作</v>
      </c>
      <c r="C604" s="19" t="str">
        <v>布艺材料</v>
      </c>
      <c r="D604" s="26" t="str">
        <v>小红书</v>
      </c>
      <c r="E604" s="19" t="str">
        <v>爱好</v>
      </c>
      <c r="F604" s="19">
        <v>0</v>
      </c>
    </row>
    <row r="605">
      <c r="A605" s="26">
        <f>VLOOKUP(B605,'历史兴趣明细'!B:C,2,0)</f>
      </c>
      <c r="B605" s="5" t="str">
        <v>布艺手作</v>
      </c>
      <c r="C605" s="19" t="str">
        <v>布艺设计</v>
      </c>
      <c r="D605" s="26" t="str">
        <v>小红书</v>
      </c>
      <c r="E605" s="19" t="str">
        <v>爱好</v>
      </c>
      <c r="F605" s="19">
        <v>0</v>
      </c>
    </row>
    <row r="606">
      <c r="A606" s="26">
        <f>VLOOKUP(B606,'历史兴趣明细'!B:C,2,0)</f>
      </c>
      <c r="B606" s="5" t="str">
        <v>布艺手作</v>
      </c>
      <c r="C606" s="19" t="str">
        <v>布艺艺术品</v>
      </c>
      <c r="D606" s="26" t="str">
        <v>小红书</v>
      </c>
      <c r="E606" s="19" t="str">
        <v>爱好</v>
      </c>
      <c r="F606" s="19">
        <v>0</v>
      </c>
    </row>
    <row r="607">
      <c r="A607" s="26">
        <f>VLOOKUP(B607,'历史兴趣明细'!B:C,2,0)</f>
      </c>
      <c r="B607" s="5" t="str">
        <v>播客</v>
      </c>
      <c r="C607" s="19" t="str">
        <v>播客节目推荐</v>
      </c>
      <c r="D607" s="26" t="str">
        <v>小红书</v>
      </c>
      <c r="E607" s="19" t="str">
        <v>爱好</v>
      </c>
      <c r="F607" s="19">
        <v>0</v>
      </c>
    </row>
    <row r="608">
      <c r="A608" s="26">
        <f>VLOOKUP(B608,'历史兴趣明细'!B:C,2,0)</f>
      </c>
      <c r="B608" s="5" t="str">
        <v>播客</v>
      </c>
      <c r="C608" s="19" t="str">
        <v>播客制作</v>
      </c>
      <c r="D608" s="26" t="str">
        <v>小红书</v>
      </c>
      <c r="E608" s="19" t="str">
        <v>爱好</v>
      </c>
      <c r="F608" s="19">
        <v>0</v>
      </c>
    </row>
    <row r="609">
      <c r="A609" s="26">
        <f>VLOOKUP(B609,'历史兴趣明细'!B:C,2,0)</f>
      </c>
      <c r="B609" s="5" t="str">
        <v>播客</v>
      </c>
      <c r="C609" s="19" t="str">
        <v>播客平台</v>
      </c>
      <c r="D609" s="26" t="str">
        <v>小红书</v>
      </c>
      <c r="E609" s="19" t="str">
        <v>爱好</v>
      </c>
      <c r="F609" s="19">
        <v>0</v>
      </c>
    </row>
    <row r="610">
      <c r="A610" s="26">
        <f>VLOOKUP(B610,'历史兴趣明细'!B:C,2,0)</f>
      </c>
      <c r="B610" s="5" t="str">
        <v>播客</v>
      </c>
      <c r="C610" s="19" t="str">
        <v>播客话题</v>
      </c>
      <c r="D610" s="26" t="str">
        <v>小红书</v>
      </c>
      <c r="E610" s="19" t="str">
        <v>爱好</v>
      </c>
      <c r="F610" s="19">
        <v>0</v>
      </c>
    </row>
    <row r="611">
      <c r="A611" s="26">
        <f>VLOOKUP(B611,'历史兴趣明细'!B:C,2,0)</f>
      </c>
      <c r="B611" s="5" t="str">
        <v>播客</v>
      </c>
      <c r="C611" s="19" t="str">
        <v>播客设备</v>
      </c>
      <c r="D611" s="26" t="str">
        <v>小红书</v>
      </c>
      <c r="E611" s="19" t="str">
        <v>爱好</v>
      </c>
      <c r="F611" s="19">
        <v>0</v>
      </c>
    </row>
    <row r="612">
      <c r="A612" s="26">
        <f>VLOOKUP(B612,'历史兴趣明细'!B:C,2,0)</f>
      </c>
      <c r="B612" s="9" t="str">
        <v>笔记本电脑使用</v>
      </c>
      <c r="C612" s="19" t="str">
        <v>笔记本推荐</v>
      </c>
      <c r="D612" s="26" t="str">
        <v>小红书</v>
      </c>
      <c r="E612" s="19" t="str">
        <v>爱好</v>
      </c>
      <c r="F612" s="19">
        <v>0</v>
      </c>
    </row>
    <row r="613">
      <c r="A613" s="26">
        <f>VLOOKUP(B613,'历史兴趣明细'!B:C,2,0)</f>
      </c>
      <c r="B613" s="9" t="str">
        <v>笔记本电脑使用</v>
      </c>
      <c r="C613" s="19" t="str">
        <v>笔记本电脑评测</v>
      </c>
      <c r="D613" s="26" t="str">
        <v>小红书</v>
      </c>
      <c r="E613" s="19" t="str">
        <v>爱好</v>
      </c>
      <c r="F613" s="19">
        <v>0</v>
      </c>
    </row>
    <row r="614">
      <c r="A614" s="26">
        <f>VLOOKUP(B614,'历史兴趣明细'!B:C,2,0)</f>
      </c>
      <c r="B614" s="9" t="str">
        <v>笔记本电脑使用</v>
      </c>
      <c r="C614" s="19" t="str">
        <v>笔记本性能优化</v>
      </c>
      <c r="D614" s="26" t="str">
        <v>小红书</v>
      </c>
      <c r="E614" s="19" t="str">
        <v>爱好</v>
      </c>
      <c r="F614" s="19">
        <v>0</v>
      </c>
    </row>
    <row r="615">
      <c r="A615" s="26">
        <f>VLOOKUP(B615,'历史兴趣明细'!B:C,2,0)</f>
      </c>
      <c r="B615" s="9" t="str">
        <v>笔记本电脑使用</v>
      </c>
      <c r="C615" s="19" t="str">
        <v>笔记本电脑配件</v>
      </c>
      <c r="D615" s="26" t="str">
        <v>小红书</v>
      </c>
      <c r="E615" s="19" t="str">
        <v>爱好</v>
      </c>
      <c r="F615" s="19">
        <v>0</v>
      </c>
    </row>
    <row r="616">
      <c r="A616" s="26">
        <f>VLOOKUP(B616,'历史兴趣明细'!B:C,2,0)</f>
      </c>
      <c r="B616" s="9" t="str">
        <v>笔记本电脑使用</v>
      </c>
      <c r="C616" s="19" t="str">
        <v>笔记本电脑维护</v>
      </c>
      <c r="D616" s="26" t="str">
        <v>小红书</v>
      </c>
      <c r="E616" s="19" t="str">
        <v>爱好</v>
      </c>
      <c r="F616" s="19">
        <v>0</v>
      </c>
    </row>
    <row r="617">
      <c r="A617" s="26">
        <f>VLOOKUP(B617,'历史兴趣明细'!B:C,2,0)</f>
      </c>
      <c r="B617" s="9" t="str">
        <v>芭蕾舞</v>
      </c>
      <c r="C617" s="19" t="str">
        <v>芭蕾舞教学</v>
      </c>
      <c r="D617" s="26" t="str">
        <v>小红书</v>
      </c>
      <c r="E617" s="19" t="str">
        <v>爱好</v>
      </c>
      <c r="F617" s="19">
        <v>0</v>
      </c>
    </row>
    <row r="618">
      <c r="A618" s="26">
        <f>VLOOKUP(B618,'历史兴趣明细'!B:C,2,0)</f>
      </c>
      <c r="B618" s="9" t="str">
        <v>芭蕾舞</v>
      </c>
      <c r="C618" s="19" t="str">
        <v>芭蕾舞剧</v>
      </c>
      <c r="D618" s="26" t="str">
        <v>小红书</v>
      </c>
      <c r="E618" s="19" t="str">
        <v>爱好</v>
      </c>
      <c r="F618" s="19">
        <v>0</v>
      </c>
    </row>
    <row r="619">
      <c r="A619" s="26">
        <f>VLOOKUP(B619,'历史兴趣明细'!B:C,2,0)</f>
      </c>
      <c r="B619" s="9" t="str">
        <v>芭蕾舞</v>
      </c>
      <c r="C619" s="19" t="str">
        <v>芭蕾舞鞋</v>
      </c>
      <c r="D619" s="26" t="str">
        <v>小红书</v>
      </c>
      <c r="E619" s="19" t="str">
        <v>爱好</v>
      </c>
      <c r="F619" s="19">
        <v>0</v>
      </c>
    </row>
    <row r="620">
      <c r="A620" s="26">
        <f>VLOOKUP(B620,'历史兴趣明细'!B:C,2,0)</f>
      </c>
      <c r="B620" s="9" t="str">
        <v>芭蕾舞</v>
      </c>
      <c r="C620" s="19" t="str">
        <v>芭蕾舞服饰</v>
      </c>
      <c r="D620" s="26" t="str">
        <v>小红书</v>
      </c>
      <c r="E620" s="19" t="str">
        <v>爱好</v>
      </c>
      <c r="F620" s="19">
        <v>0</v>
      </c>
    </row>
    <row r="621">
      <c r="A621" s="26">
        <f>VLOOKUP(B621,'历史兴趣明细'!B:C,2,0)</f>
      </c>
      <c r="B621" s="9" t="str">
        <v>芭蕾舞</v>
      </c>
      <c r="C621" s="19" t="str">
        <v>芭蕾舞团</v>
      </c>
      <c r="D621" s="26" t="str">
        <v>小红书</v>
      </c>
      <c r="E621" s="19" t="str">
        <v>爱好</v>
      </c>
      <c r="F621" s="19">
        <v>0</v>
      </c>
    </row>
    <row r="622">
      <c r="A622" s="26">
        <f>VLOOKUP(B622,'历史兴趣明细'!B:C,2,0)</f>
      </c>
      <c r="B622" s="9" t="str">
        <v>奥运赛事</v>
      </c>
      <c r="C622" s="19" t="str">
        <v>奥运会赛程</v>
      </c>
      <c r="D622" s="26" t="str">
        <v>小红书</v>
      </c>
      <c r="E622" s="19" t="str">
        <v>爱好</v>
      </c>
      <c r="F622" s="19">
        <v>0</v>
      </c>
    </row>
    <row r="623">
      <c r="A623" s="26">
        <f>VLOOKUP(B623,'历史兴趣明细'!B:C,2,0)</f>
      </c>
      <c r="B623" s="9" t="str">
        <v>奥运赛事</v>
      </c>
      <c r="C623" s="19" t="str">
        <v>奥运选手故事</v>
      </c>
      <c r="D623" s="26" t="str">
        <v>小红书</v>
      </c>
      <c r="E623" s="19" t="str">
        <v>爱好</v>
      </c>
      <c r="F623" s="19">
        <v>0</v>
      </c>
    </row>
    <row r="624">
      <c r="A624" s="26">
        <f>VLOOKUP(B624,'历史兴趣明细'!B:C,2,0)</f>
      </c>
      <c r="B624" s="9" t="str">
        <v>奥运赛事</v>
      </c>
      <c r="C624" s="19" t="str">
        <v>奥运项目介绍</v>
      </c>
      <c r="D624" s="26" t="str">
        <v>小红书</v>
      </c>
      <c r="E624" s="19" t="str">
        <v>爱好</v>
      </c>
      <c r="F624" s="19">
        <v>0</v>
      </c>
    </row>
    <row r="625">
      <c r="A625" s="26">
        <f>VLOOKUP(B625,'历史兴趣明细'!B:C,2,0)</f>
      </c>
      <c r="B625" s="9" t="str">
        <v>奥运赛事</v>
      </c>
      <c r="C625" s="19" t="str">
        <v>奥运历史回顾</v>
      </c>
      <c r="D625" s="26" t="str">
        <v>小红书</v>
      </c>
      <c r="E625" s="19" t="str">
        <v>爱好</v>
      </c>
      <c r="F625" s="19">
        <v>0</v>
      </c>
    </row>
    <row r="626">
      <c r="A626" s="26">
        <f>VLOOKUP(B626,'历史兴趣明细'!B:C,2,0)</f>
      </c>
      <c r="B626" s="9" t="str">
        <v>奥运赛事</v>
      </c>
      <c r="C626" s="19" t="str">
        <v>奥运奖牌榜</v>
      </c>
      <c r="D626" s="26" t="str">
        <v>小红书</v>
      </c>
      <c r="E626" s="19" t="str">
        <v>爱好</v>
      </c>
      <c r="F626" s="19">
        <v>0</v>
      </c>
    </row>
    <row r="627">
      <c r="A627" s="26">
        <f>VLOOKUP(B627,'历史兴趣明细'!B:C,2,0)</f>
      </c>
      <c r="B627" s="9" t="str">
        <v>NAS使用</v>
      </c>
      <c r="C627" s="19" t="str">
        <v>NAS存储设备</v>
      </c>
      <c r="D627" s="26" t="str">
        <v>小红书</v>
      </c>
      <c r="E627" s="19" t="str">
        <v>爱好</v>
      </c>
      <c r="F627" s="19">
        <v>0</v>
      </c>
    </row>
    <row r="628">
      <c r="A628" s="26">
        <f>VLOOKUP(B628,'历史兴趣明细'!B:C,2,0)</f>
      </c>
      <c r="B628" s="9" t="str">
        <v>NAS使用</v>
      </c>
      <c r="C628" s="19" t="str">
        <v>NAS数据备份</v>
      </c>
      <c r="D628" s="26" t="str">
        <v>小红书</v>
      </c>
      <c r="E628" s="19" t="str">
        <v>爱好</v>
      </c>
      <c r="F628" s="19">
        <v>0</v>
      </c>
    </row>
    <row r="629">
      <c r="A629" s="26">
        <f>VLOOKUP(B629,'历史兴趣明细'!B:C,2,0)</f>
      </c>
      <c r="B629" s="9" t="str">
        <v>NAS使用</v>
      </c>
      <c r="C629" s="19" t="str">
        <v>NAS媒体服务器</v>
      </c>
      <c r="D629" s="26" t="str">
        <v>小红书</v>
      </c>
      <c r="E629" s="19" t="str">
        <v>爱好</v>
      </c>
      <c r="F629" s="19">
        <v>0</v>
      </c>
    </row>
    <row r="630">
      <c r="A630" s="26">
        <f>VLOOKUP(B630,'历史兴趣明细'!B:C,2,0)</f>
      </c>
      <c r="B630" s="9" t="str">
        <v>NAS使用</v>
      </c>
      <c r="C630" s="19" t="str">
        <v>NAS选购指南</v>
      </c>
      <c r="D630" s="26" t="str">
        <v>小红书</v>
      </c>
      <c r="E630" s="19" t="str">
        <v>爱好</v>
      </c>
      <c r="F630" s="19">
        <v>0</v>
      </c>
    </row>
    <row r="631">
      <c r="A631" s="26">
        <f>VLOOKUP(B631,'历史兴趣明细'!B:C,2,0)</f>
      </c>
      <c r="B631" s="9" t="str">
        <v>NAS使用</v>
      </c>
      <c r="C631" s="19" t="str">
        <v>NAS网络设置</v>
      </c>
      <c r="D631" s="26" t="str">
        <v>小红书</v>
      </c>
      <c r="E631" s="19" t="str">
        <v>爱好</v>
      </c>
      <c r="F631" s="19">
        <v>0</v>
      </c>
    </row>
    <row r="632">
      <c r="A632" s="26">
        <f>VLOOKUP(B632,'历史兴趣明细'!B:C,2,0)</f>
      </c>
      <c r="B632" s="3" t="str">
        <v>AI</v>
      </c>
      <c r="C632" s="19" t="str">
        <v>人工智能应用</v>
      </c>
      <c r="D632" s="26" t="str">
        <v>小红书</v>
      </c>
      <c r="E632" s="19" t="str">
        <v>爱好</v>
      </c>
      <c r="F632" s="19">
        <v>0</v>
      </c>
    </row>
    <row r="633">
      <c r="A633" s="26">
        <f>VLOOKUP(B633,'历史兴趣明细'!B:C,2,0)</f>
      </c>
      <c r="B633" s="3" t="str">
        <v>AI</v>
      </c>
      <c r="C633" s="19" t="str">
        <v>AI工具推荐</v>
      </c>
      <c r="D633" s="26" t="str">
        <v>小红书</v>
      </c>
      <c r="E633" s="19" t="str">
        <v>爱好</v>
      </c>
      <c r="F633" s="19">
        <v>0</v>
      </c>
    </row>
    <row r="634">
      <c r="A634" s="26">
        <f>VLOOKUP(B634,'历史兴趣明细'!B:C,2,0)</f>
      </c>
      <c r="B634" s="3" t="str">
        <v>AI</v>
      </c>
      <c r="C634" s="19" t="str">
        <v>机器学习教程</v>
      </c>
      <c r="D634" s="26" t="str">
        <v>小红书</v>
      </c>
      <c r="E634" s="19" t="str">
        <v>爱好</v>
      </c>
      <c r="F634" s="19">
        <v>0</v>
      </c>
    </row>
    <row r="635">
      <c r="A635" s="26">
        <f>VLOOKUP(B635,'历史兴趣明细'!B:C,2,0)</f>
      </c>
      <c r="B635" s="3" t="str">
        <v>AI</v>
      </c>
      <c r="C635" s="19" t="str">
        <v>深度学习</v>
      </c>
      <c r="D635" s="26" t="str">
        <v>小红书</v>
      </c>
      <c r="E635" s="19" t="str">
        <v>爱好</v>
      </c>
      <c r="F635" s="19">
        <v>0</v>
      </c>
    </row>
    <row r="636">
      <c r="A636" s="26">
        <f>VLOOKUP(B636,'历史兴趣明细'!B:C,2,0)</f>
      </c>
      <c r="B636" s="3" t="str">
        <v>AI</v>
      </c>
      <c r="C636" s="19" t="str">
        <v>AI伦理问题</v>
      </c>
      <c r="D636" s="26" t="str">
        <v>小红书</v>
      </c>
      <c r="E636" s="19" t="str">
        <v>爱好</v>
      </c>
      <c r="F636" s="19">
        <v>0</v>
      </c>
    </row>
  </sheetData>
  <mergeCells>
    <mergeCell ref="G2:J2"/>
  </mergeCells>
  <picture r:id="rId1"/>
</worksheet>
</file>

<file path=xl/worksheets/sheet5.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outlinePr summaryBelow="false" summaryRight="false"/>
  </sheetPr>
  <dimension ref="A1"/>
  <sheetViews>
    <sheetView showGridLines="true" workbookViewId="0">
      <pane state="frozen" topLeftCell="A2" ySplit="1"/>
    </sheetView>
  </sheetViews>
  <sheetFormatPr defaultColWidth="14" defaultRowHeight="19"/>
  <cols>
    <col collapsed="false" customWidth="true" hidden="false" max="1" min="1" style="0" width="21"/>
    <col collapsed="false" customWidth="true" hidden="false" max="4" min="4" style="0" width="19"/>
    <col collapsed="false" customWidth="true" hidden="false" max="6" min="6" style="0" width="20"/>
    <col collapsed="false" customWidth="true" hidden="false" max="7" min="7" style="0" width="18"/>
    <col collapsed="false" customWidth="true" hidden="false" max="8" min="8" style="0" width="45"/>
    <col collapsed="false" customWidth="true" hidden="false" max="9" min="9" style="0" width="45"/>
    <col collapsed="false" customWidth="true" hidden="false" max="10" min="10" style="0" width="44"/>
    <col collapsed="false" customWidth="true" hidden="false" max="11" min="11" style="0" width="18"/>
    <col collapsed="false" customWidth="true" hidden="false" max="12" min="12" style="0" width="19"/>
    <col collapsed="false" customWidth="true" hidden="false" max="13" min="13" style="0" width="17"/>
    <col collapsed="false" customWidth="true" hidden="false" max="14" min="14" style="0" width="18"/>
    <col collapsed="false" customWidth="true" hidden="false" max="15" min="15" style="0" width="19"/>
  </cols>
  <sheetData>
    <row r="1">
      <c r="A1" s="10" t="str">
        <v>最终确认兴趣名称</v>
      </c>
      <c r="B1" s="10" t="str">
        <v>兴趣id</v>
      </c>
      <c r="C1" s="11" t="str">
        <v>兴趣层级数</v>
      </c>
      <c r="D1" s="11" t="str">
        <v>对应的一级兴趣名称</v>
      </c>
      <c r="E1" s="11" t="str">
        <v>一级兴趣id</v>
      </c>
      <c r="F1" s="19" t="str">
        <v>兴趣名称别名</v>
      </c>
      <c r="G1" s="19" t="str" xml:space="preserve">
        <v> prompt</v>
      </c>
      <c r="H1" s="19" t="str">
        <v>定义</v>
      </c>
      <c r="I1" s="19" t="str">
        <v>补充定义</v>
      </c>
      <c r="J1" s="19" t="str">
        <v>排除内容</v>
      </c>
      <c r="K1" s="19" t="str">
        <v>关键词1</v>
      </c>
      <c r="L1" s="19" t="str">
        <v>关键词2</v>
      </c>
      <c r="M1" s="19" t="str">
        <v>关键词3</v>
      </c>
      <c r="N1" s="19" t="str">
        <v>关键词4</v>
      </c>
      <c r="O1" s="19" t="str">
        <v>关键词5</v>
      </c>
    </row>
    <row r="2">
      <c r="A2" s="4" t="str">
        <v>玩具模型</v>
      </c>
      <c r="B2" s="4">
        <v>632701</v>
      </c>
      <c r="C2" s="1" t="str">
        <v>一级</v>
      </c>
      <c r="D2" s="1" t="str">
        <v>/</v>
      </c>
      <c r="E2" s="1" t="str">
        <v>/</v>
      </c>
      <c r="F2" s="19">
        <f>IF(C2="一级",A2,D2&amp;"-&gt;"&amp;A2)</f>
      </c>
      <c r="G2"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名称为："&amp;F2&amp;"。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2" s="19" t="str">
        <v>玩具模型是一种以真实物体为原型，按照一定比例缩小制成的模型，通常用于收藏、展示或教育。它们可以是交通工具、建筑物、景观等多种形式，具有高度的仿真性和艺术性。</v>
      </c>
      <c r="I2" s="19" t="str">
        <v>1. 模型制作技巧：包括模型设计、制作流程、材料选择和工具使用。2. 模型展示与收藏：展示方式、收藏技巧和模型保养方法。3. 模型历史与文化：不同时期模型的发展和文化意义。4. 模型品牌与制造商：知名模型品牌和制造商信息。5. 模型赛事与活动：相关竞赛、展览和活动信息。6. 模型评测与推荐：新款模型评测与推荐、比较分析、购买指南。</v>
      </c>
      <c r="J2" s="19" t="str">
        <v>1. 不包含任何形式的成人内容或不适宜未成年人的内容。2. 排除与模型无关的玩具或游戏内容。3. 不要线下活动邀请、征集、召集类型内容。</v>
      </c>
      <c r="K2" s="19" t="str">
        <v>遥控车模型</v>
      </c>
      <c r="L2" s="19" t="str">
        <v>乐高积木</v>
      </c>
      <c r="M2" s="19" t="str">
        <v>动漫手办</v>
      </c>
      <c r="N2" s="19" t="str">
        <v>模型飞机</v>
      </c>
      <c r="O2" s="19" t="str">
        <v>儿童益智玩具</v>
      </c>
    </row>
    <row r="3">
      <c r="A3" s="3" t="str">
        <v>游戏娱乐</v>
      </c>
      <c r="B3" s="4">
        <v>632702</v>
      </c>
      <c r="C3" s="1" t="str">
        <v>一级</v>
      </c>
      <c r="D3" s="1" t="str">
        <v>/</v>
      </c>
      <c r="E3" s="1" t="str">
        <v>/</v>
      </c>
      <c r="F3" s="19">
        <f>IF(C3="一级",A3,D3&amp;"-&gt;"&amp;A3)</f>
      </c>
      <c r="G3"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名称为："&amp;F3&amp;"。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3" s="19" t="str">
        <v>游戏娱乐是一种通过电子游戏、桌面游戏、角色扮演游戏等多种形式进行的休闲活动，旨在提供娱乐、放松和社交的机会。</v>
      </c>
      <c r="I3" s="19" t="str">
        <v>1. 游戏类型介绍：电子游戏、桌面游戏、角色扮演游戏等不同游戏类型的介绍。2. 游戏攻略与技巧：分享游戏攻略、技巧和秘籍。3. 游戏评测：新游戏评测、游戏推荐和比较分析。</v>
      </c>
      <c r="J3" s="19" t="str">
        <v>1. 不包含任何形式的成人内容或不适宜未成年人的游戏内容。2. 排除任何形式的赌博或涉及赌博元素的游戏内容。3. 不要线下活动邀请、征集、召集类型内容。</v>
      </c>
      <c r="K3" s="19" t="str">
        <v>电子竞技</v>
      </c>
      <c r="L3" s="19" t="str">
        <v>手游推荐</v>
      </c>
      <c r="M3" s="19" t="str">
        <v>VR游戏</v>
      </c>
      <c r="N3" s="19" t="str">
        <v>桌游新品</v>
      </c>
      <c r="O3" s="19" t="str">
        <v>游戏攻略</v>
      </c>
    </row>
    <row r="4">
      <c r="A4" s="3" t="str">
        <v>汽车</v>
      </c>
      <c r="B4" s="4">
        <v>632703</v>
      </c>
      <c r="C4" s="1" t="str">
        <v>一级</v>
      </c>
      <c r="D4" s="1" t="str">
        <v>/</v>
      </c>
      <c r="E4" s="1" t="str">
        <v>/</v>
      </c>
      <c r="F4" s="19">
        <f>IF(C4="一级",A4,D4&amp;"-&gt;"&amp;A4)</f>
      </c>
      <c r="G4"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名称为："&amp;F4&amp;"。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4" s="19" t="str">
        <v>汽车是一种主要依靠内燃机或电动机驱动的交通工具，用于个人或商业运输。它不仅是一种出行方式，也是工程、设计和技术创新的体现。</v>
      </c>
      <c r="I4" s="19" t="str">
        <v>1. 汽车类型与品牌：介绍不同类型汽车及其品牌历史。2. 汽车技术与创新：探讨汽车技术发展，如新能源、自动驾驶等。3. 汽车维护与修理：分享汽车保养知识、维修技巧。4. 汽车文化与赛事：赛车文化、汽车展览、历史赛事等。5. 汽车评测与购买指南：新车评测、购车建议、二手车评估。</v>
      </c>
      <c r="J4" s="19"/>
      <c r="K4" s="19" t="str">
        <v>新车评测</v>
      </c>
      <c r="L4" s="19" t="str">
        <v>汽车改装</v>
      </c>
      <c r="M4" s="19" t="str">
        <v>汽车保养</v>
      </c>
      <c r="N4" s="19" t="str">
        <v>燃油车效率</v>
      </c>
      <c r="O4" s="19" t="str">
        <v>电动汽车技术</v>
      </c>
    </row>
    <row r="5">
      <c r="A5" s="3" t="str">
        <v>AI</v>
      </c>
      <c r="B5" s="4">
        <v>632704</v>
      </c>
      <c r="C5" s="1" t="str">
        <v>一级</v>
      </c>
      <c r="D5" s="1" t="str">
        <v>/</v>
      </c>
      <c r="E5" s="1" t="str">
        <v>/</v>
      </c>
      <c r="F5" s="19">
        <f>IF(C5="一级",A5,D5&amp;"-&gt;"&amp;A5)</f>
      </c>
      <c r="G5"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名称为："&amp;F5&amp;"。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5" s="19" t="str">
        <v>AI，即人工智能，是计算机科学的一个分支，它企图了解智能的实质，并生产出一种新的能以人类智能相似方式做出反应、学习、推理和决策的智能机器。</v>
      </c>
      <c r="I5" s="19" t="str">
        <v>1. AI技术原理：机器学习、深度学习、神经网络等基础理论介绍。2. AI应用领域：医疗、教育、金融、自动驾驶等行业应用案例。3. AI伦理与法律：数据隐私、算法偏见、AI伦理问题讨论。4. AI发展趋势：未来技术趋势、市场预测、政策导向。5. AI创新项目：最新研究、创新产品、技术突破。</v>
      </c>
      <c r="J5" s="19"/>
      <c r="K5" s="19" t="str">
        <v>人工智能应用</v>
      </c>
      <c r="L5" s="19" t="str">
        <v>AI工具推荐</v>
      </c>
      <c r="M5" s="19" t="str">
        <v>机器学习教程</v>
      </c>
      <c r="N5" s="19" t="str">
        <v>深度学习</v>
      </c>
      <c r="O5" s="19" t="str">
        <v>AI伦理问题</v>
      </c>
    </row>
    <row r="6">
      <c r="A6" s="3" t="str">
        <v>摄影</v>
      </c>
      <c r="B6" s="4">
        <v>563104</v>
      </c>
      <c r="C6" s="1" t="str">
        <v>一级</v>
      </c>
      <c r="D6" s="1" t="str">
        <v>/</v>
      </c>
      <c r="E6" s="1" t="str">
        <v>/</v>
      </c>
      <c r="F6" s="19">
        <f>IF(C6="一级",A6,D6&amp;"-&gt;"&amp;A6)</f>
      </c>
      <c r="G6"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名称为："&amp;F6&amp;"。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6" s="19" t="str">
        <v>摄影是一种通过相机捕捉图像的艺术形式，它可以记录现实世界中的瞬间，表达情感和观点，或用于商业和科学目的。</v>
      </c>
      <c r="I6" s="19" t="str">
        <v>1. 摄影技巧与技术：摄影构图、光线运用、曝光控制等基础技巧。2. 摄影设备与维护：相机、镜头、配件的选择和维护知识。3. 摄影风格与流派：介绍不同的摄影风格和流派，如纪实、风光、人像等。4. 摄影后期制作：图像编辑、色彩管理、打印输出等技巧。5. 摄影地点与探索：推荐摄影地点、旅行摄影攻略。</v>
      </c>
      <c r="J6" s="19" t="str">
        <v>1. 不要线下活动邀请、征集、召集类型内容。2. 排除任何形式的成人内容或不适宜未成年人的摄影作品。</v>
      </c>
      <c r="K6" s="19" t="str">
        <v>摄影技巧</v>
      </c>
      <c r="L6" s="19" t="str">
        <v>摄影器材评测</v>
      </c>
      <c r="M6" s="19" t="str">
        <v>风光摄影</v>
      </c>
      <c r="N6" s="19" t="str">
        <v>人像摄影</v>
      </c>
      <c r="O6" s="19" t="str">
        <v>复古摄影风格</v>
      </c>
    </row>
    <row r="7">
      <c r="A7" s="3" t="str">
        <v>科技数码</v>
      </c>
      <c r="B7" s="4">
        <v>563068</v>
      </c>
      <c r="C7" s="1" t="str">
        <v>一级</v>
      </c>
      <c r="D7" s="1" t="str">
        <v>/</v>
      </c>
      <c r="E7" s="1" t="str">
        <v>/</v>
      </c>
      <c r="F7" s="19">
        <f>IF(C7="一级",A7,D7&amp;"-&gt;"&amp;A7)</f>
      </c>
      <c r="G7"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名称为："&amp;F7&amp;"。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7" s="19" t="str">
        <v>科技数码是指与现代科技和数字产品相关的领域，包括但不限于智能手机、电脑、相机、可穿戴设备等电子消费品，以及相关的技术发展和创新。</v>
      </c>
      <c r="I7" s="19" t="str">
        <v>1. 数码产品评测：最新科技产品的评测和用户体验分享。2. 技术动态：科技行业的最新动态和发展趋势。3. 数码知识普及：数码产品的使用技巧和维护知识。4. 创新技术介绍：人工智能、虚拟现实、物联网等前沿技术介绍。5. 数码产品购买指南：购买建议、比较分析、价格趋势。</v>
      </c>
      <c r="J7" s="19"/>
      <c r="K7" s="19" t="str">
        <v>笔记本电脑推荐</v>
      </c>
      <c r="L7" s="19" t="str">
        <v>智能家居设备</v>
      </c>
      <c r="M7" s="19" t="str">
        <v>虚拟现实体验</v>
      </c>
      <c r="N7" s="19" t="str">
        <v>数码产品评测</v>
      </c>
      <c r="O7" s="19" t="str">
        <v>极客科技新品</v>
      </c>
    </row>
    <row r="8">
      <c r="A8" s="3" t="str">
        <v>居家生活</v>
      </c>
      <c r="B8" s="4">
        <v>563069</v>
      </c>
      <c r="C8" s="1" t="str">
        <v>一级</v>
      </c>
      <c r="D8" s="1" t="str">
        <v>/</v>
      </c>
      <c r="E8" s="1" t="str">
        <v>/</v>
      </c>
      <c r="F8" s="19">
        <f>IF(C8="一级",A8,D8&amp;"-&gt;"&amp;A8)</f>
      </c>
      <c r="G8"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名称为："&amp;F8&amp;"。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8" s="19" t="str">
        <v>居家生活是指围绕家庭和个人日常生活的各种活动和兴趣，包括家居装饰、烹饪、家庭管理、个人健康和休闲活动等。</v>
      </c>
      <c r="I8" s="19" t="str">
        <v>1. 家居装饰与布置：室内装饰风格、家具选择、空间优化技巧。2. 烹饪与烘焙：食谱分享、烹饪技巧、食材知识。3. 家庭管理：家庭预算规划、清洁与整理技巧、家庭维修知识。4. 个人健康：健康饮食、运动锻炼、心理健康。5. 休闲活动：阅读、园艺、手工艺、游戏等。6. 生活技巧：日常生活小窍门、节约资源和环保生活。</v>
      </c>
      <c r="J8" s="19"/>
      <c r="K8" s="19" t="str">
        <v>生活小妙招</v>
      </c>
      <c r="L8" s="19" t="str">
        <v>大小家电推荐</v>
      </c>
      <c r="M8" s="19" t="str">
        <v>居家清洁</v>
      </c>
      <c r="N8" s="19" t="str">
        <v>节能家电</v>
      </c>
      <c r="O8" s="19" t="str">
        <v>居家安全</v>
      </c>
    </row>
    <row r="9">
      <c r="A9" s="3" t="str">
        <v>家居装修</v>
      </c>
      <c r="B9" s="4">
        <v>632705</v>
      </c>
      <c r="C9" s="1" t="str">
        <v>一级</v>
      </c>
      <c r="D9" s="1" t="str">
        <v>/</v>
      </c>
      <c r="E9" s="1" t="str">
        <v>/</v>
      </c>
      <c r="F9" s="19">
        <f>IF(C9="一级",A9,D9&amp;"-&gt;"&amp;A9)</f>
      </c>
      <c r="G9"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名称为："&amp;F9&amp;"。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9" s="19" t="str">
        <v>家居装修是指对住宅内部进行美化、布局和功能改善的过程，包括设计、选材、施工等环节，旨在提升居住环境的美观度和实用性。</v>
      </c>
      <c r="I9" s="19" t="str">
        <v>1. 装修风格介绍：现代、简约、中式、欧式等多种风格的特点。2. 装修材料选择：环保材料、耐用性、成本效益分析。3. 装修流程与技巧：设计规划、施工监督、装修技巧分享。4. 家具与配饰：家具选择、软装饰品搭配、色彩运用。5. 空间优化：小户型解决方案、空间布局创意。6. 智能家居集成：智能系统、家居自动化。7. 装修预算管理：成本控制、预算分配。8. 装修法律法规：装修合同、消费者权益保护。9. 装修案例分享：成功案例、装修前后对比。10. 装修维护与保养：日常维护、长期保养策略。</v>
      </c>
      <c r="J9" s="19"/>
      <c r="K9" s="19" t="str">
        <v>装修攻略</v>
      </c>
      <c r="L9" s="19" t="str">
        <v>家居好物推荐</v>
      </c>
      <c r="M9" s="19" t="str">
        <v>装修材料</v>
      </c>
      <c r="N9" s="19" t="str">
        <v>室内设计风格</v>
      </c>
      <c r="O9" s="19" t="str">
        <v>装修预算</v>
      </c>
    </row>
    <row r="10">
      <c r="A10" s="3" t="str">
        <v>亲子育儿</v>
      </c>
      <c r="B10" s="4">
        <v>563071</v>
      </c>
      <c r="C10" s="1" t="str">
        <v>一级</v>
      </c>
      <c r="D10" s="1" t="str">
        <v>/</v>
      </c>
      <c r="E10" s="1" t="str">
        <v>/</v>
      </c>
      <c r="F10" s="19">
        <f>IF(C10="一级",A10,D10&amp;"-&gt;"&amp;A10)</f>
      </c>
      <c r="G10"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名称为："&amp;F10&amp;"。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10" s="19" t="str">
        <v>亲子育儿是指父母或家庭成员在孩子成长过程中的教育、培养和互动活动，旨在促进孩子的全面发展和建立良好的家庭关系。</v>
      </c>
      <c r="I10" s="19" t="str">
        <v>1. 育儿知识：儿童发展理论、心理学基础、教育方法。2. 健康与营养：儿童饮食建议、健康习惯培养、常见疾病预防。3. 早期教育：启蒙教育、语言发展、认知能力提升。4. 安全教育：家庭安全、户外安全、紧急情况应对。5. 亲子活动：家庭游戏、亲子旅行、共同兴趣培养。6. 教育资源：书籍、在线课程、教育玩具推荐。7. 亲子沟通：有效沟通技巧、情感表达、解决冲突。8. 育儿经验分享：父母交流、育儿故事、心得体会。</v>
      </c>
      <c r="J10" s="19" t="str">
        <v>1. 排除任何形式的成人内容或不适宜未成年人的内容。2. 不包含任何形式的误导性或未经验证的育儿建议。3. 不要线下活动邀请、征集、召集类型内容。</v>
      </c>
      <c r="K10" s="19" t="str">
        <v>育儿知识</v>
      </c>
      <c r="L10" s="19" t="str">
        <v>亲子活动</v>
      </c>
      <c r="M10" s="19" t="str">
        <v>儿童教育玩具</v>
      </c>
      <c r="N10" s="19" t="str">
        <v>婴儿护理</v>
      </c>
      <c r="O10" s="19" t="str">
        <v>亲子教育课程</v>
      </c>
    </row>
    <row r="11">
      <c r="A11" s="3" t="str">
        <v>运动户外</v>
      </c>
      <c r="B11" s="4">
        <v>563078</v>
      </c>
      <c r="C11" s="1" t="str">
        <v>一级</v>
      </c>
      <c r="D11" s="1" t="str">
        <v>/</v>
      </c>
      <c r="E11" s="1" t="str">
        <v>/</v>
      </c>
      <c r="F11" s="19">
        <f>IF(C11="一级",A11,D11&amp;"-&gt;"&amp;A11)</f>
      </c>
      <c r="G11"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名称为："&amp;F11&amp;"。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11" s="19" t="str">
        <v>运动户外是指在自然环境中进行的各种体育活动，如徒步、登山、骑行、滑雪等，强调身体锻炼与自然体验的结合。</v>
      </c>
      <c r="I11" s="19" t="str">
        <v>1. 运动项目介绍：不同户外运动的特点、技巧和所需装备。2. 运动安全教育：安全指南、风险预防、紧急救援知识。3. 运动健康指导：体能训练、运动损伤预防、营养建议。4. 户外运动路线：推荐路线、难度等级、风景特色。5. 装备评测与推荐：装备性能、使用体验、购买建议。</v>
      </c>
      <c r="J11" s="19" t="str">
        <v>1. 不要线下活动邀请、征集、召集类型内容。2. 不包含任何形式的歧视性或攻击性言论。</v>
      </c>
      <c r="K11" s="19" t="str">
        <v>户外运动装备</v>
      </c>
      <c r="L11" s="19" t="str">
        <v>潮流运动趋势</v>
      </c>
      <c r="M11" s="19" t="str">
        <v>体能训练方法</v>
      </c>
      <c r="N11" s="19" t="str">
        <v>极限运动体验</v>
      </c>
      <c r="O11" s="19" t="str">
        <v>球类运动技巧</v>
      </c>
    </row>
    <row r="12">
      <c r="A12" s="3" t="str">
        <v>体育赛事</v>
      </c>
      <c r="B12" s="4">
        <v>563252</v>
      </c>
      <c r="C12" s="1" t="str">
        <v>一级</v>
      </c>
      <c r="D12" s="1" t="str">
        <v>/</v>
      </c>
      <c r="E12" s="1" t="str">
        <v>/</v>
      </c>
      <c r="F12" s="19">
        <f>IF(C12="一级",A12,D12&amp;"-&gt;"&amp;A12)</f>
      </c>
      <c r="G12"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名称为："&amp;F12&amp;"。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12" s="19" t="str">
        <v>体育赛事是指各种有组织的体育竞赛活动，包括但不限于球类运动、田径、游泳等，它们可以是国际性的、国家级的或地方性的。</v>
      </c>
      <c r="I12" s="19" t="str">
        <v>1. 赛事信息：赛程安排、参赛队伍、重要比赛日期。2. 赛事分析：比赛结果预测、战术分析、数据统计。3. 运动员介绍：著名运动员的背景、成就、比赛风格。4. 观赛指南：如何购票、观赛礼仪、赛事场地信息。5. 赛事文化：赛事历史、传统、影响力。6. 体育精神：公平竞争、团队合作、个人奋斗。7. 赛事直播与回放：直播渠道、精彩回放、高清录像。8. 赛事周边：纪念品、球衣、球队商品。</v>
      </c>
      <c r="J12" s="19" t="str">
        <v>1. 排除任何形式的非法赌球或与赛事有关的非法活动。2. 不要线下活动邀请、征集、召集类型内容。4. 排除任何形式的成人内容或不适宜未成年人的赛事内容。</v>
      </c>
      <c r="K12" s="19" t="str">
        <v>奥运赛事直播</v>
      </c>
      <c r="L12" s="19" t="str">
        <v>足球赛事分析</v>
      </c>
      <c r="M12" s="19" t="str">
        <v>篮球赛事</v>
      </c>
      <c r="N12" s="19" t="str">
        <v>格斗赛事</v>
      </c>
      <c r="O12" s="19" t="str">
        <v>体育明星</v>
      </c>
    </row>
    <row r="13">
      <c r="A13" s="3" t="str">
        <v>美护</v>
      </c>
      <c r="B13" s="4">
        <v>563077</v>
      </c>
      <c r="C13" s="1" t="str">
        <v>一级</v>
      </c>
      <c r="D13" s="1" t="str">
        <v>/</v>
      </c>
      <c r="E13" s="1" t="str">
        <v>/</v>
      </c>
      <c r="F13" s="19">
        <f>IF(C13="一级",A13,D13&amp;"-&gt;"&amp;A13)</f>
      </c>
      <c r="G13"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名称为："&amp;F13&amp;"。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13" s="19" t="str">
        <v>美护是指涉及美容护肤、个人护理和健康保养的一系列活动，旨在提升个人外观、皮肤健康和整体福祉。</v>
      </c>
      <c r="I13" s="19" t="str">
        <v>1. 护肤知识：不同肤质的护理方法、护肤品选择。2. 彩妆技巧：化妆技巧、流行妆容、彩妆产品推荐。3. 健康保养：健康饮食、运动建议、生活习惯改善。4. 美容仪器：家用美容仪器的使用方法和效果。5. 美容院服务：美容院项目介绍、服务体验分享。6. 个人护理：头发护理、身体护理、口腔护理。7. 健康生活方式：减压方法、睡眠质量提升、情绪管理。8. 季节性护理：不同季节的护肤要点。9. 抗衰老护理：抗老产品、皮肤紧致方法。</v>
      </c>
      <c r="J13" s="19" t="str">
        <v>1. 排除任何未经验证或误导性的美护信息。2. 不包含任何形式的医疗诊断或治疗建议。3. 不要线下活动邀请、征集、召集类型内容。4. 排除任何形式的成人内容或不适宜未成年人的美护内容。5. 不包含任何形式的歧视性或攻击性言论。6. 排除与美护无关的个人展示或广告推销。</v>
      </c>
      <c r="K13" s="19" t="str">
        <v>护肤品推荐</v>
      </c>
      <c r="L13" s="19" t="str">
        <v>美容护肤技巧</v>
      </c>
      <c r="M13" s="19" t="str">
        <v>美容仪器</v>
      </c>
      <c r="N13" s="19" t="str">
        <v>彩妆教程</v>
      </c>
      <c r="O13" s="19" t="str">
        <v>男士护肤</v>
      </c>
    </row>
    <row r="14">
      <c r="A14" s="3" t="str">
        <v>时尚</v>
      </c>
      <c r="B14" s="4">
        <v>563082</v>
      </c>
      <c r="C14" s="1" t="str">
        <v>一级</v>
      </c>
      <c r="D14" s="1" t="str">
        <v>/</v>
      </c>
      <c r="E14" s="1" t="str">
        <v>/</v>
      </c>
      <c r="F14" s="19">
        <f>IF(C14="一级",A14,D14&amp;"-&gt;"&amp;A14)</f>
      </c>
      <c r="G14"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名称为："&amp;F14&amp;"。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14" s="19" t="str">
        <v>时尚是一种流行的趋势和风格，涉及服装、饰品、美容、设计等多个领域，反映个人品味和社会文化。</v>
      </c>
      <c r="I14" s="19" t="str">
        <v>1. 潮流趋势：最新时尚趋势、季节性流行元素。2. 服饰搭配：不同场合的着装建议、搭配技巧。3. 品牌故事：知名品牌的历史、设计理念、产品线。4. 时尚秀场：时装秀、设计师作品展示、后台花絮。</v>
      </c>
      <c r="J14" s="19"/>
      <c r="K14" s="19" t="str">
        <v>时尚趋势</v>
      </c>
      <c r="L14" s="19" t="str">
        <v>风格穿搭</v>
      </c>
      <c r="M14" s="19" t="str">
        <v>时尚配饰</v>
      </c>
      <c r="N14" s="19" t="str">
        <v>珠宝腕表</v>
      </c>
      <c r="O14" s="19" t="str">
        <v>时尚博主</v>
      </c>
    </row>
    <row r="15">
      <c r="A15" s="3" t="str">
        <v>文化娱乐</v>
      </c>
      <c r="B15" s="4">
        <v>563074</v>
      </c>
      <c r="C15" s="1" t="str">
        <v>一级</v>
      </c>
      <c r="D15" s="1" t="str">
        <v>/</v>
      </c>
      <c r="E15" s="1" t="str">
        <v>/</v>
      </c>
      <c r="F15" s="19">
        <f>IF(C15="一级",A15,D15&amp;"-&gt;"&amp;A15)</f>
      </c>
      <c r="G15"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名称为："&amp;F15&amp;"。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15" s="19" t="str">
        <v>文化娱乐涵盖了广泛的活动，包括但不限于电影、音乐、戏剧、文学、艺术展览等，旨在提供知识性、教育性和娱乐性体验。</v>
      </c>
      <c r="I15" s="19" t="str">
        <v>1. 艺术欣赏：不同艺术形式的欣赏方法和历史背景。2. 文学创作：小说、诗歌、散文等文学作品的创作和分析。3. 表演艺术：戏剧、舞蹈、音乐剧等表演艺术的介绍和评论。4. 电影与电视：电影作品、电视节目、影评和电视评论。5. 音乐体验：音乐流派、乐器演奏、音乐会和音乐节。6. 展览与博物馆：艺术展览、博物馆藏品、展览策划。7. 创意手工：手工艺制作、DIY项目、手工艺品展示。8. 数字娱乐：电子游戏、在线媒体、虚拟现实体验。</v>
      </c>
      <c r="J15" s="19" t="str">
        <v>1. 不要线下活动邀请、征集、召集类型内容。2. 排除任何形式的成人内容或不适宜未成年人的文化娱乐内容。</v>
      </c>
      <c r="K15" s="19" t="str">
        <v>电影推荐</v>
      </c>
      <c r="L15" s="19" t="str">
        <v>动漫新番</v>
      </c>
      <c r="M15" s="19" t="str">
        <v>追星资讯</v>
      </c>
      <c r="N15" s="19" t="str">
        <v>文创产品</v>
      </c>
      <c r="O15" s="19" t="str">
        <v>播客节目</v>
      </c>
    </row>
    <row r="16">
      <c r="A16" s="3" t="str">
        <v>饮食</v>
      </c>
      <c r="B16" s="4">
        <v>563075</v>
      </c>
      <c r="C16" s="1" t="str">
        <v>一级</v>
      </c>
      <c r="D16" s="1" t="str">
        <v>/</v>
      </c>
      <c r="E16" s="1" t="str">
        <v>/</v>
      </c>
      <c r="F16" s="19">
        <f>IF(C16="一级",A16,D16&amp;"-&gt;"&amp;A16)</f>
      </c>
      <c r="G16"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名称为："&amp;F16&amp;"。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16" s="19" t="str">
        <v>饮食是指与食物的摄取、烹饪方法、饮食文化和健康饮食习惯相关的活动，它不仅是满足基本生理需求，也是享受生活和社交的重要部分。</v>
      </c>
      <c r="I16" s="19" t="str">
        <v>1. 食谱分享：各种菜肴的制作方法和食材搭配。2. 烹饪技巧：刀工、调味、烹饪时间和温度控制。3. 饮食文化：不同地区和国家的饮食习惯和特色美食。4. 健康饮食：营养均衡、健康饮食建议、特定饮食需求。5. 美食探索：餐馆评测、美食旅行、街头小吃。6. 食材知识：食材选择、季节性食材、食材保存。</v>
      </c>
      <c r="J16" s="19" t="str">
        <v>1. 排除任何形式的不健康或危险饮食建议。2. 不包含任何形式的误导性或未经验证的饮食信息。3. 不要线下活动邀请、征集、召集类型内容。4. 排除任何形式的成人内容或不适宜未成年人的饮食内容。</v>
      </c>
      <c r="K16" s="19" t="str">
        <v>酒类品鉴</v>
      </c>
      <c r="L16" s="19" t="str">
        <v>饮料新品</v>
      </c>
      <c r="M16" s="19" t="str">
        <v>零食甜品</v>
      </c>
      <c r="N16" s="19" t="str">
        <v>美食家推荐</v>
      </c>
      <c r="O16" s="19" t="str">
        <v>健康饮食</v>
      </c>
    </row>
    <row r="17">
      <c r="A17" s="3" t="str">
        <v>养宠</v>
      </c>
      <c r="B17" s="4">
        <v>563076</v>
      </c>
      <c r="C17" s="1" t="str">
        <v>一级</v>
      </c>
      <c r="D17" s="1" t="str">
        <v>/</v>
      </c>
      <c r="E17" s="1" t="str">
        <v>/</v>
      </c>
      <c r="F17" s="19">
        <f>IF(C17="一级",A17,D17&amp;"-&gt;"&amp;A17)</f>
      </c>
      <c r="G17"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名称为："&amp;F17&amp;"。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17" s="19" t="str">
        <v>养宠是指个人或家庭饲养宠物的行为，包括对宠物的日常照料、健康护理、训练和情感交流，宠物类型多样，如狗、猫、鸟、鱼等。</v>
      </c>
      <c r="I17" s="19" t="str">
        <v>1. 宠物照料：日常喂食、清洁、运动等护理知识。2. 宠物健康：疾病预防、健康检查、急救措施。3. 宠物训练：基本指令训练、行为矫正、技能培养。4. 宠物品种：不同宠物品种的特性、护理需求。5. 宠物营养：宠物食品选择、营养均衡、特殊饮食需求。6. 宠物用品：玩具、床铺、运输工具等用品推荐。7. 宠物法律：宠物权利、养宠法规、责任意识。8. 宠物保险：保险种类、覆盖范围、选择建议。</v>
      </c>
      <c r="J17" s="19" t="str">
        <v>1. 排除任何形式的虐待或不当对待宠物的内容。2. 不包含任何未经验证或误导性的养宠信息。</v>
      </c>
      <c r="K17" s="19" t="str">
        <v>宠物护理</v>
      </c>
      <c r="L17" s="19" t="str">
        <v>宠物食品</v>
      </c>
      <c r="M17" s="19" t="str">
        <v>宠物训练</v>
      </c>
      <c r="N17" s="19" t="str">
        <v>宠物用品</v>
      </c>
      <c r="O17" s="19" t="str">
        <v>宠物健康</v>
      </c>
    </row>
    <row r="18">
      <c r="A18" s="3" t="str">
        <v>舞蹈</v>
      </c>
      <c r="B18" s="4">
        <v>567979</v>
      </c>
      <c r="C18" s="1" t="str">
        <v>一级</v>
      </c>
      <c r="D18" s="1" t="str">
        <v>/</v>
      </c>
      <c r="E18" s="1" t="str">
        <v>/</v>
      </c>
      <c r="F18" s="19">
        <f>IF(C18="一级",A18,D18&amp;"-&gt;"&amp;A18)</f>
      </c>
      <c r="G18"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名称为："&amp;F18&amp;"。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18" s="19" t="str">
        <v>舞蹈是一种表演艺术形式，通过有节奏的身体动作表达情感、讲述故事或展现某种文化。舞蹈可以是古典的、民族的、现代的，也可以是社交舞蹈。</v>
      </c>
      <c r="I18" s="19" t="str">
        <v>1. 舞蹈技巧：不同舞蹈风格的基本步法和技巧教学。2. 舞蹈编排：舞蹈创作过程、编排技巧和表达方式。3. 舞蹈文化：世界各地的舞蹈传统和文化背景。4. 舞蹈健康：舞蹈对身体健康和灵活性的益处。5. 舞蹈服饰：舞蹈表演中的服装选择和设计。6. 舞蹈音乐：与舞蹈相配合的音乐选择和创作。7. 舞蹈教育：舞蹈课程、工作坊和教育机构信息。8. 舞蹈表演：现场表演、在线视频、舞蹈节信息。</v>
      </c>
      <c r="J18" s="19" t="str">
        <v>1. 排除任何形式的不适当或色情的舞蹈内容。2. 不包含任何形式的误导性或未经验证的舞蹈信息。3. 不要线下活动邀请、征集、召集类型内容。4. 排除任何形式的成人内容或不适宜未成年人的舞蹈内容。5. 不包含任何形式的歧视性或攻击性言论。6. 排除与舞蹈艺术无关的个人展示或广告推销。</v>
      </c>
      <c r="K18" s="19" t="str">
        <v>舞蹈教程</v>
      </c>
      <c r="L18" s="19" t="str">
        <v>舞蹈比赛</v>
      </c>
      <c r="M18" s="19" t="str">
        <v>舞蹈服饰</v>
      </c>
      <c r="N18" s="19" t="str">
        <v>舞蹈音乐</v>
      </c>
      <c r="O18" s="19" t="str">
        <v>舞蹈文化</v>
      </c>
    </row>
    <row r="19">
      <c r="A19" s="3" t="str">
        <v>奢侈品</v>
      </c>
      <c r="B19" s="4">
        <v>632706</v>
      </c>
      <c r="C19" s="1" t="str">
        <v>一级</v>
      </c>
      <c r="D19" s="1" t="str">
        <v>/</v>
      </c>
      <c r="E19" s="1" t="str">
        <v>/</v>
      </c>
      <c r="F19" s="19">
        <f>IF(C19="一级",A19,D19&amp;"-&gt;"&amp;A19)</f>
      </c>
      <c r="G19"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名称为："&amp;F19&amp;"。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19" s="19" t="str">
        <v>奢侈品指的是高端、昂贵的商品，通常涉及时尚、珠宝、手表、汽车等领域，以其品质、设计、品牌价值和独特性为特征。</v>
      </c>
      <c r="I19" s="19" t="str">
        <v>1. 品牌故事：奢侈品品牌的历史、创始人、设计理念。2. 产品介绍：奢侈品类、特点、制作工艺。3. 市场趋势：奢侈品市场的最新动态、流行趋势。4. 购买指南：购买奢侈品的注意事项、鉴别真伪的方法。5. 时尚搭配：奢侈品与日常服饰的搭配技巧。</v>
      </c>
      <c r="J19" s="19" t="str">
        <v>1. 排除任何形式的仿冒品或非法复制品的推广。2. 不包含任何未经验证或误导性的奢侈品信息。3. 不要线下活动邀请、征集、召集类型内容。4. 排除任何形式的成人内容或不适宜未成年人的奢侈品内容。5. 不包含任何形式的歧视性或攻击性言论。6. 排除与奢侈品文化无关的个人展示或广告推销。</v>
      </c>
      <c r="K19" s="19" t="str">
        <v>奢侈品品牌</v>
      </c>
      <c r="L19" s="19" t="str">
        <v>高端定制</v>
      </c>
      <c r="M19" s="19" t="str">
        <v>奢侈品保养</v>
      </c>
      <c r="N19" s="19" t="str">
        <v>奢侈品投资</v>
      </c>
      <c r="O19" s="19" t="str">
        <v>奢侈品市场分析</v>
      </c>
    </row>
    <row r="20">
      <c r="A20" s="3" t="str">
        <v>信用卡/权益</v>
      </c>
      <c r="B20" s="4">
        <v>632708</v>
      </c>
      <c r="C20" s="1" t="str">
        <v>一级</v>
      </c>
      <c r="D20" s="1" t="str">
        <v>/</v>
      </c>
      <c r="E20" s="1" t="str">
        <v>/</v>
      </c>
      <c r="F20" s="19">
        <f>IF(C20="一级",A20,D20&amp;"-&gt;"&amp;A20)</f>
      </c>
      <c r="G20"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名称为："&amp;F20&amp;"。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20" s="19" t="str">
        <v>信用卡/权益指的是使用信用卡时附带的各种优惠、服务和权益，如积分奖励、消费折扣、免费保险、机场贵宾厅等。</v>
      </c>
      <c r="I20" s="19" t="str">
        <v>1. 信用卡种类：介绍不同银行发行的信用卡及其特点。2. 权益解析：详细解释各种信用卡的权益和使用条件。3. 优惠信息：分享信用卡的优惠活动、折扣信息。4. 积分攻略：如何积累和兑换信用卡积分的技巧。5. 使用技巧：信用卡使用的最佳实践和省钱方法。6. 信用管理：如何维护和提升个人信用评分。7. 风险防范：信用卡安全使用知识，防止诈骗。8. 信用卡申请：申请流程、所需材料和审批标准。9. 信用卡产品评测：新卡种评测、比较不同信用卡的优势。</v>
      </c>
      <c r="J20" s="19" t="str">
        <v>1. 排除任何形式的非法使用信用卡或诈骗行为。2. 不包含任何形式的误导性或未经验证的信用卡信息。3. 不要线下活动邀请、征集、召集类型内容。4. 排除任何形式的成人内容或不适宜未成年人的信用卡内容。5. 不包含任何形式的歧视性或攻击性言论。6. 排除与信用卡使用和权益无关的个人展示或广告推销。</v>
      </c>
      <c r="K20" s="19" t="str">
        <v>信用卡优惠</v>
      </c>
      <c r="L20" s="19" t="str">
        <v>会员权益</v>
      </c>
      <c r="M20" s="19" t="str">
        <v>信用卡积分</v>
      </c>
      <c r="N20" s="19" t="str">
        <v>信用卡申请</v>
      </c>
      <c r="O20" s="19" t="str">
        <v>信用卡安全</v>
      </c>
    </row>
    <row r="21">
      <c r="A21" s="3" t="str">
        <v>旅游出行</v>
      </c>
      <c r="B21" s="4">
        <v>563085</v>
      </c>
      <c r="C21" s="1" t="str">
        <v>一级</v>
      </c>
      <c r="D21" s="1" t="str">
        <v>/</v>
      </c>
      <c r="E21" s="1" t="str">
        <v>/</v>
      </c>
      <c r="F21" s="19">
        <f>IF(C21="一级",A21,D21&amp;"-&gt;"&amp;A21)</f>
      </c>
      <c r="G21"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名称为："&amp;F21&amp;"。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21" s="19" t="str">
        <v>旅游出行是指个人或团体为了休闲、商务或其他目的，前往一个与常住地不同的地方进行的短期或长期活动。</v>
      </c>
      <c r="I21" s="19" t="str">
        <v>1. 目的地介绍：不同旅游目的地的特色、文化、景点。2. 行程规划：如何制定旅行计划、预算管理。3. 旅行攻略：住宿推荐、交通指南、必游景点。4. 旅游体验分享：个人旅行故事、游记、照片和视频。5. 旅游安全：旅行中的安全提示、紧急情况应对。6. 旅游装备：旅行箱包、相机、户外装备等推荐。7. 旅游美食：地方特色美食、餐厅推荐。8. 旅游摄影：旅行摄影技巧、作品分享。9. 文化交流：了解和体验不同文化、习俗。</v>
      </c>
      <c r="J21" s="19" t="str">
        <v>1. 排除任何形式的非法或不道德的旅游行为。2. 不包含任何形式的误导性或未经验证的旅游信息。3. 不要线下活动邀请、征集、召集类型内容。4. 排除任何形式的成人内容或不适宜未成年人的旅游内容。5. 不包含任何形式的歧视性或攻击性言论。6. 排除与旅游出行无关的个人展示或广告推销。</v>
      </c>
      <c r="K21" s="19" t="str">
        <v>旅游攻略</v>
      </c>
      <c r="L21" s="19" t="str">
        <v>旅行住宿推荐</v>
      </c>
      <c r="M21" s="19" t="str">
        <v>国外目的地</v>
      </c>
      <c r="N21" s="19" t="str">
        <v>国内旅游</v>
      </c>
      <c r="O21" s="19" t="str">
        <v>主题旅行</v>
      </c>
    </row>
    <row r="22">
      <c r="A22" s="3" t="str">
        <v>收藏</v>
      </c>
      <c r="B22" s="4">
        <v>632709</v>
      </c>
      <c r="C22" s="1" t="str">
        <v>一级</v>
      </c>
      <c r="D22" s="1" t="str">
        <v>/</v>
      </c>
      <c r="E22" s="1" t="str">
        <v>/</v>
      </c>
      <c r="F22" s="19">
        <f>IF(C22="一级",A22,D22&amp;"-&gt;"&amp;A22)</f>
      </c>
      <c r="G22"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名称为："&amp;F22&amp;"。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22" s="19" t="str">
        <v>收藏是指个人出于兴趣、爱好或投资目的，对特定物品进行搜集、整理和保管的活动。收藏品可以是邮票、硬币、艺术品、古董等。</v>
      </c>
      <c r="I22" s="19" t="str">
        <v>1. 收藏品介绍：不同类型收藏品的历史和价值。2. 收藏技巧：如何寻找、鉴别和保养收藏品。3. 收藏市场：收藏品的市场价格趋势、投资分析。4. 收藏文化：收藏的历史和文化意义。5. 收藏活动：收藏展览、交流会、拍卖会信息。6. 数字收藏：数字化藏品、在线收藏平台和虚拟收藏。</v>
      </c>
      <c r="J22" s="19" t="str">
        <v>1. 排除任何形式的非法收藏或盗窃得来的收藏品。2. 不包含任何形式的误导性或未经验证的收藏信息。3. 不要线下活动邀请、征集、召集类型内容。4. 不包含任何形式的歧视性或攻击性言论。5. 排除与收藏活动无关的个人展示或广告推销。</v>
      </c>
      <c r="K22" s="19" t="str">
        <v>古董收藏</v>
      </c>
      <c r="L22" s="19" t="str">
        <v>艺术品投资</v>
      </c>
      <c r="M22" s="19" t="str">
        <v>自然收藏品</v>
      </c>
      <c r="N22" s="19" t="str">
        <v>文化收藏</v>
      </c>
      <c r="O22" s="19" t="str">
        <v>小众收藏品</v>
      </c>
    </row>
    <row r="23">
      <c r="A23" s="3" t="str">
        <v>军事</v>
      </c>
      <c r="B23" s="4">
        <v>632710</v>
      </c>
      <c r="C23" s="1" t="str">
        <v>一级</v>
      </c>
      <c r="D23" s="1" t="str">
        <v>/</v>
      </c>
      <c r="E23" s="1" t="str">
        <v>/</v>
      </c>
      <c r="F23" s="19">
        <f>IF(C23="一级",A23,D23&amp;"-&gt;"&amp;A23)</f>
      </c>
      <c r="G23"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名称为："&amp;F23&amp;"。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23" s="19" t="str">
        <v>军事是指与国家或组织的国防、武装力量以及相关战略、战术和战争活动有关的领域。</v>
      </c>
      <c r="I23" s="19" t="str">
        <v>1. 军事历史：重要战役、历史人物、战争影响。2. 军事科技：武器发展、防御技术、战略系统。3. 军事战略与战术：军事理论和实践、战术分析。4. 军事训练：基础训练、体能训练、模拟演习。5. 军事文化：不同国家的军事传统和文化特色。6. 军事装备：各种军事装备的性能、用途和历史。7. 军事人物：著名将领、军事领袖的生平和贡献。</v>
      </c>
      <c r="J23" s="19" t="str">
        <v>1. 排除任何形式的非法的军事行为。2. 不包含任何形式的误导性或未经验证的军事信息。3. 不要线下活动邀请、征集、召集类型内容。</v>
      </c>
      <c r="K23" s="19" t="str">
        <v>主战装备</v>
      </c>
      <c r="L23" s="19" t="str">
        <v>军用装备</v>
      </c>
      <c r="M23" s="19" t="str">
        <v>军事历史</v>
      </c>
      <c r="N23" s="19" t="str">
        <v>军事科技</v>
      </c>
      <c r="O23" s="19" t="str">
        <v>军事演习</v>
      </c>
    </row>
    <row r="24">
      <c r="A24" s="3" t="str">
        <v>音乐</v>
      </c>
      <c r="B24" s="4">
        <v>563217</v>
      </c>
      <c r="C24" s="1" t="str">
        <v>一级</v>
      </c>
      <c r="D24" s="1" t="str">
        <v>/</v>
      </c>
      <c r="E24" s="1" t="str">
        <v>/</v>
      </c>
      <c r="F24" s="19">
        <f>IF(C24="一级",A24,D24&amp;"-&gt;"&amp;A24)</f>
      </c>
      <c r="G24"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名称为："&amp;F24&amp;"。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24" s="19" t="str">
        <v>音乐是一种艺术形式，通过声音的高低、强弱、节奏和旋律的组合来表达情感和思想。</v>
      </c>
      <c r="I24" s="19" t="str">
        <v>1. 音乐风格：古典、摇滚、爵士、流行等多种音乐风格的介绍。2. 乐器知识：不同乐器的演奏技巧、历史和音乐作品。3. 音乐理论：音乐基础知识，如音阶、和声、节奏等。4. 音乐创作：歌曲创作技巧、音乐制作和编曲知识。5. 音乐表演：现场演出、音乐会和音乐节信息。6. 音乐教育：音乐课程、音乐理论和实践教学资源。7. 音乐欣赏：如何理解和欣赏不同类型音乐的方法。</v>
      </c>
      <c r="J24" s="19" t="str">
        <v>1. 排除任何形式的非法音乐下载或版权侵犯内容。2. 不包含任何形式的误导性或未经验证的音乐信息。3. 不要线下活动邀请、征集、召集类型内容。</v>
      </c>
      <c r="K24" s="19" t="str">
        <v>听歌推荐</v>
      </c>
      <c r="L24" s="19" t="str">
        <v>乐器学习</v>
      </c>
      <c r="M24" s="19" t="str">
        <v>唱歌技巧</v>
      </c>
      <c r="N24" s="19" t="str">
        <v>流行歌手</v>
      </c>
      <c r="O24" s="19" t="str">
        <v>古典音乐大师</v>
      </c>
    </row>
    <row r="25">
      <c r="A25" s="3" t="str">
        <v>艺术绘画</v>
      </c>
      <c r="B25" s="4">
        <v>632711</v>
      </c>
      <c r="C25" s="1" t="str">
        <v>一级</v>
      </c>
      <c r="D25" s="1" t="str">
        <v>/</v>
      </c>
      <c r="E25" s="1" t="str">
        <v>/</v>
      </c>
      <c r="F25" s="19">
        <f>IF(C25="一级",A25,D25&amp;"-&gt;"&amp;A25)</f>
      </c>
      <c r="G25"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名称为："&amp;F25&amp;"。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25" s="19" t="str">
        <v>艺术绘画是指使用颜料在画布、纸张或其他媒介上创作视觉艺术作品的活动，它可以用来表达情感、思想或美学观念。</v>
      </c>
      <c r="I25" s="19" t="str">
        <v>1. 绘画技巧：不同绘画技巧和方法的介绍与教学。2. 绘画风格：现实主义、印象派、抽象派等多种绘画风格的展示。3. 绘画材料：颜料、画笔、画布等绘画工具的选择和使用。4. 艺术史：历史上著名画家和绘画作品的介绍。5. 艺术创作：个人艺术创作过程、灵感来源和作品解读。6. 绘画教学：绘画课程、工作坊和教育资源。7. 艺术展览：艺术展览信息、画廊和博物馆推荐。8. 艺术评论：对绘画作品的艺术性和美学价值的分析。9. 数字绘画：使用电脑软件进行的绘画创作和技巧。</v>
      </c>
      <c r="J25" s="19" t="str">
        <v>1. 排除任何形式的非法复制或侵犯版权的艺术作品。2. 不要线下活动邀请、征集、召集类型内容。</v>
      </c>
      <c r="K25" s="19" t="str">
        <v>绘画教程</v>
      </c>
      <c r="L25" s="19" t="str">
        <v>艺术作品欣赏</v>
      </c>
      <c r="M25" s="19" t="str">
        <v>绘画材料</v>
      </c>
      <c r="N25" s="19" t="str">
        <v>艺术展览</v>
      </c>
      <c r="O25" s="19" t="str">
        <v>绘画风格</v>
      </c>
    </row>
    <row r="26">
      <c r="A26" s="3" t="str">
        <v>国潮文化</v>
      </c>
      <c r="B26" s="4">
        <v>632712</v>
      </c>
      <c r="C26" s="1" t="str">
        <v>一级</v>
      </c>
      <c r="D26" s="1" t="str">
        <v>/</v>
      </c>
      <c r="E26" s="1" t="str">
        <v>/</v>
      </c>
      <c r="F26" s="19">
        <f>IF(C26="一级",A26,D26&amp;"-&gt;"&amp;A26)</f>
      </c>
      <c r="G26"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名称为："&amp;F26&amp;"。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26" s="19" t="str">
        <v>国潮文化是指将中国传统文化元素与现代流行文化相结合的一种文化现象和审美趋势，它体现了民族自豪感和文化自信。</v>
      </c>
      <c r="I26" s="19" t="str">
        <v>1. 传统文化：介绍中国传统节日、习俗、历史故事。2. 国潮设计：展示融合传统元素的现代设计作品。3. 国潮服饰：介绍和展示具有中国元素的服装和配饰。4. 国潮音乐：推广具有中国传统特色或民族风格的音乐。5. 国潮艺术：展示中国绘画、书法、剪纸等艺术形式。6. 国潮美食：介绍中国各地的传统美食和饮食习惯。7. 国潮建筑：介绍具有中国特色的建筑风格和历史建筑。8. 国潮创新：展示传统文化在现代科技和创意产业中的应用。</v>
      </c>
      <c r="J26" s="19" t="str">
        <v>1. 排除任何形式的非法或不道德的国潮文化内容。2. 不包含任何形式的误导性或未经验证的国潮文化信息。3. 不要线下活动邀请、征集、召集类型内容。4. 排除任何形式的成人内容或不适宜未成年人的国潮文化内容。5. 不包含任何形式的歧视性或攻击性言论。6. 排除与国潮文化无关的个人展示或广告推销。</v>
      </c>
      <c r="K26" s="19" t="str">
        <v>民族乐器</v>
      </c>
      <c r="L26" s="19" t="str">
        <v>传统文化</v>
      </c>
      <c r="M26" s="19" t="str">
        <v>新中式文化</v>
      </c>
      <c r="N26" s="19" t="str">
        <v>历史知识</v>
      </c>
      <c r="O26" s="19" t="str">
        <v>国潮产品</v>
      </c>
    </row>
    <row r="27">
      <c r="A27" s="3" t="str">
        <v>手工</v>
      </c>
      <c r="B27" s="4">
        <v>632713</v>
      </c>
      <c r="C27" s="1" t="str">
        <v>一级</v>
      </c>
      <c r="D27" s="1" t="str">
        <v>/</v>
      </c>
      <c r="E27" s="1" t="str">
        <v>/</v>
      </c>
      <c r="F27" s="19">
        <f>IF(C27="一级",A27,D27&amp;"-&gt;"&amp;A27)</f>
      </c>
      <c r="G27"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名称为："&amp;F27&amp;"。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27" s="19" t="str">
        <v>手工是一种创造性的艺术形式，涉及使用各种材料和工具制作独特的物品或艺术品。手工可以包括编织、缝纫、木工、陶艺、绘画和纸艺等多种手工艺活动。手工爱好者通常享受创作过程，发挥个人创意，并制作个性化的装饰品、服装、家具或礼物。</v>
      </c>
      <c r="I27" s="19" t="str">
        <v>1. 手工材料和工具介绍：各种手工材料的特性、选择和使用指南，以及工具的推荐和使用方法。2. 手工技巧教学：手工制作的基本技巧和步骤，包括图纸解读、剪裁、缝合、打磨等。3. 创意设计灵感：展示各种手工创作作品，激发创意灵感，分享创作思路和设计过程。4. 手工文化和历史：手工艺在不同文化和历史时期的发展和演变。5. 手工作品展示：展示精美的手工作品，包括完成品和制作过程。</v>
      </c>
      <c r="J27" s="19" t="str">
        <v>1. 不要推广或销售非法或不道德的手工产品。2. 排除涉及人身攻击或不尊重的手工作品。3. 不要发布与手工无关的广告或商业推广。</v>
      </c>
      <c r="K27" s="19" t="str">
        <v>纸艺手作</v>
      </c>
      <c r="L27" s="19" t="str">
        <v>布艺手作</v>
      </c>
      <c r="M27" s="19" t="str">
        <v>塑型手作</v>
      </c>
      <c r="N27" s="19" t="str">
        <v>金属手作</v>
      </c>
      <c r="O27" s="19" t="str">
        <v>手工DIY</v>
      </c>
    </row>
    <row r="28">
      <c r="A28" s="3" t="str">
        <v>三农</v>
      </c>
      <c r="B28" s="4">
        <v>632715</v>
      </c>
      <c r="C28" s="1" t="str">
        <v>一级</v>
      </c>
      <c r="D28" s="1" t="str">
        <v>/</v>
      </c>
      <c r="E28" s="1" t="str">
        <v>/</v>
      </c>
      <c r="F28" s="19">
        <f>IF(C28="一级",A28,D28&amp;"-&gt;"&amp;A28)</f>
      </c>
      <c r="G28"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名称为："&amp;F28&amp;"。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28" s="19" t="str">
        <v>三农指的是农业、农村和农民，是关注农业生产、农村发展和农民生活改善的领域。它涵盖了农业生产技术、农村经济、农村社会结构、农民权益保护等多方面内容。三农问题是中国社会经济发展中的重要组成部分，关系到国家的粮食安全、农村稳定和农民福祉。</v>
      </c>
      <c r="I28" s="19" t="str">
        <v>1. 农业技术与创新：现代农业技术介绍、农业创新项目分享、农业科技发展趋势。2. 农产品与市场：农产品种类、品质、市场动态、农产品品牌建设。3. 农村经济与管理：农村经济模式、农村财务管理、农村合作社发展。4. 农村文化与生活：农村传统文化保护、农村生活方式、农村社会活动。5. 农民教育与培训：农民职业技能培训、农业知识普及、农民教育政策。6. 农村政策与法规：国家对三农的政策支持、相关法律法规解读、政策实施效果评估。7. 农村生态环境保护：农村环境问题、生态农业实践、农村可持续发展。8. 农村基础设施建设：农村交通、水利、电力、通讯等基础设施的建设与改善。9. 农村社会问题研究：农村贫困、老龄化、留守儿童等社会问题的探讨与解决策略。10. 三农信息服务：提供农业气象、市场信息、政策资讯等信息服务。</v>
      </c>
      <c r="J28" s="19" t="str">
        <v>1. 排除任何形式的虚假农业信息或误导性内容。2. 不要发布与三农无关的商业广告或产品推销。3. 排除对农民群体的歧视性言论或不实报道。4. 不要传播未经证实的农业技术或方法。</v>
      </c>
      <c r="K28" s="19" t="str">
        <v>农产品</v>
      </c>
      <c r="L28" s="19" t="str">
        <v>农村生活</v>
      </c>
      <c r="M28" s="19" t="str">
        <v>农村人文</v>
      </c>
      <c r="N28" s="19" t="str">
        <v>农业技术</v>
      </c>
      <c r="O28" s="19" t="str">
        <v>农村旅游</v>
      </c>
    </row>
    <row r="29">
      <c r="A29" s="9" t="str">
        <v>玩具</v>
      </c>
      <c r="B29" s="4">
        <v>563155</v>
      </c>
      <c r="C29" s="1" t="str">
        <v>二级</v>
      </c>
      <c r="D29" s="1" t="str">
        <v>玩具模型</v>
      </c>
      <c r="E29" s="1">
        <v>632701</v>
      </c>
      <c r="F29" s="19">
        <f>IF(C29="一级",A29,D29&amp;"-&gt;"&amp;A29)</f>
      </c>
      <c r="G29"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29&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29" s="19" t="str">
        <v>玩具是一种供儿童或成人娱乐、教育或模拟活动使用的物品。玩具可以是各种形状、大小和材料制成的，旨在激发想象力、创造力和身体技能。玩具也可以用于教育目的，帮助儿童学习基本技能和概念。</v>
      </c>
      <c r="I29" s="19" t="str">
        <v>1. 玩具类型与分类：介绍不同类型玩具，如益智玩具、动作玩具、电子玩具等。2. 玩具安全与标准：玩具安全指南、年龄适宜性、安全标准和认证。3. 玩具设计与创新：玩具设计原理、创新玩具概念、设计师介绍。4. 玩具品牌与制造商：知名玩具品牌介绍、制造商背景、玩具生产过程。5. 玩具制作与DIY：自制玩具的教程、DIY玩具的创意和技巧。</v>
      </c>
      <c r="J29" s="19" t="str">
        <v>1. 排除任何可能对儿童构成危险的玩具，如含有小零件或有毒物质的玩具。2. 不要发布侵犯版权或假冒品牌的玩具。3. 排除任何形式的成人玩具内容，除非明确标明为成人使用。4. 不要发布任何形式的误导性或虚假的玩具广告。</v>
      </c>
      <c r="K29" s="19" t="str">
        <v>儿童益智玩具</v>
      </c>
      <c r="L29" s="19" t="str">
        <v>早教玩具</v>
      </c>
      <c r="M29" s="19" t="str">
        <v>拼插玩具</v>
      </c>
      <c r="N29" s="19" t="str">
        <v>木质玩具</v>
      </c>
      <c r="O29" s="19" t="str">
        <v>电动玩具</v>
      </c>
    </row>
    <row r="30">
      <c r="A30" s="9" t="str">
        <v>动漫周边</v>
      </c>
      <c r="B30" s="4">
        <v>563151</v>
      </c>
      <c r="C30" s="1" t="str">
        <v>二级</v>
      </c>
      <c r="D30" s="1" t="str">
        <v>玩具模型</v>
      </c>
      <c r="E30" s="1">
        <v>632701</v>
      </c>
      <c r="F30" s="19">
        <f>IF(C30="一级",A30,D30&amp;"-&gt;"&amp;A30)</f>
      </c>
      <c r="G30"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30&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30" s="19" t="str">
        <v>动漫周边是指与动漫作品相关的各种商品和收藏品，包括但不限于手办、模型、服装、海报、漫画书、动画DVD等。这些商品通常是为了满足动漫爱好者对特定作品或角色的喜爱和收藏需求。</v>
      </c>
      <c r="I30" s="19" t="str">
        <v>1. 动漫角色与作品介绍：详细介绍动漫角色背景、故事情节和作品特色。2. 动漫周边产品展示：展示各种动漫周边产品，包括手办、服装、海报等。3. 动漫周边收藏与交流：分享收藏心得、交流收藏技巧和展示个人收藏。4. 动漫周边制作与DIY：介绍动漫周边的制作过程，提供DIY制作教程。5. 动漫周边评测与推荐：提供动漫周边产品的评测和推荐。6. 动漫角色扮演：介绍角色扮演活动，分享角色扮演技巧和经验。7. 动漫周边设计：展示动漫周边的设计理念，介绍设计师和设计作品。</v>
      </c>
      <c r="J30" s="19" t="str">
        <v>1. 排除任何侵犯版权或未经授权的动漫周边产品。2. 不要发布与动漫作品无关的广告或商业推广。3. 排除任何形式的成人内容或不适宜未成年人的内容。4. 不要发布任何形式的虚假信息或误导性宣传。</v>
      </c>
      <c r="K30" s="19" t="str">
        <v>动漫手办</v>
      </c>
      <c r="L30" s="19" t="str">
        <v>动漫模型</v>
      </c>
      <c r="M30" s="19" t="str">
        <v>动漫服装</v>
      </c>
      <c r="N30" s="19" t="str">
        <v>动漫海报</v>
      </c>
      <c r="O30" s="19" t="str">
        <v>动漫周边产品</v>
      </c>
    </row>
    <row r="31">
      <c r="A31" s="9" t="str">
        <v>潮玩</v>
      </c>
      <c r="B31" s="4">
        <v>563148</v>
      </c>
      <c r="C31" s="1" t="str">
        <v>二级</v>
      </c>
      <c r="D31" s="1" t="str">
        <v>玩具模型</v>
      </c>
      <c r="E31" s="1">
        <v>632701</v>
      </c>
      <c r="F31" s="19">
        <f>IF(C31="一级",A31,D31&amp;"-&gt;"&amp;A31)</f>
      </c>
      <c r="G31"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31&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31" s="19" t="str">
        <v>潮玩是指当代流行文化中，具有独特设计、限量发行或与流行文化元素相结合的玩具和收藏品。它们通常具有艺术价值和收藏价值，深受年轻人和收藏爱好者的喜爱。潮玩可以是设计师玩具、艺术家合作款、品牌限量版等多种形式。</v>
      </c>
      <c r="I31" s="19" t="str">
        <v>1. 潮玩品牌与设计师：介绍知名潮玩品牌和设计师，展示其设计理念和作品特色。2. 潮玩收藏与展示：分享潮玩收藏经验，展示个人收藏和收藏品的细节。3. 潮玩市场与投资：分析潮玩市场趋势，提供投资和购买建议。4. 潮玩文化交流：组织潮玩爱好者的交流会和活动，分享收藏故事。5. 潮玩新品发布：介绍最新潮玩产品发布信息，包括预售和发售详情。6. 潮玩定制与DIY：提供潮玩定制服务信息，分享DIY潮玩的经验。7. 潮玩评测与推荐：对潮玩产品进行评测，推荐值得收藏的潮玩。</v>
      </c>
      <c r="J31" s="19" t="str">
        <v>1. 排除任何形式的非法交易或未经授权的复制品。2. 不要发布任何形式的成人内容或不适宜未成年人的内容。3. 排除任何形式的误导性信息或虚假广告。4. 不要发布任何侵犯他人版权或知识产权的内容。</v>
      </c>
      <c r="K31" s="19" t="str">
        <v>潮流玩具</v>
      </c>
      <c r="L31" s="19" t="str">
        <v>艺术玩具</v>
      </c>
      <c r="M31" s="19" t="str">
        <v>设计师玩具</v>
      </c>
      <c r="N31" s="19" t="str">
        <v>收藏玩具</v>
      </c>
      <c r="O31" s="19" t="str">
        <v>限量版玩具</v>
      </c>
    </row>
    <row r="32">
      <c r="A32" s="9" t="str">
        <v>体感游戏</v>
      </c>
      <c r="B32" s="4">
        <v>632717</v>
      </c>
      <c r="C32" s="1" t="str">
        <v>二级</v>
      </c>
      <c r="D32" s="1" t="str">
        <v>游戏娱乐</v>
      </c>
      <c r="E32" s="1">
        <v>632702</v>
      </c>
      <c r="F32" s="19">
        <f>IF(C32="一级",A32,D32&amp;"-&gt;"&amp;A32)</f>
      </c>
      <c r="G32"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32&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32" s="19" t="str">
        <v>体感游戏是一种利用身体动作和姿态来控制游戏的交互式娱乐形式。玩家通过肢体动作与游戏界面互动，实现更加沉浸和真实的游戏体验。体感游戏通常需要特定的硬件设备，如摄像头、传感器或手持控制器，来捕捉玩家的动作。</v>
      </c>
      <c r="I32" s="19" t="str">
        <v>1. 体感游戏类型与玩法：介绍各种体感游戏的类型，如运动模拟、舞蹈节奏、动作冒险等，及其玩法。2. 体感游戏设备与技术：介绍所需的硬件设备，如Kinect、Wii Remote等，以及体感技术的原理。3. 体感游戏健康益处：探讨体感游戏在促进身体健康、增强体力和改善协调性方面的积极作用。4. 体感游戏社交互动：分享体感游戏在家庭聚会、朋友聚会中的社交互动体验。5. 体感游戏推荐与评测：提供热门体感游戏的推荐和专业评测，帮助玩家选择。6. 体感游戏开发与创新：介绍体感游戏的开发过程，分享创新的游戏设计理念。</v>
      </c>
      <c r="J32" s="19" t="str">
        <v>1. 排除任何形式的成人内容或不适宜未成年人的游戏。2. 不要发布任何形式的误导性信息或虚假的游戏评测。3. 排除任何侵犯版权或未经授权的游戏内容。4. 不要发布任何形式的线下活动邀请或召集内容，除非是官方组织的活动。</v>
      </c>
      <c r="K32" s="19" t="str">
        <v>体感游戏机</v>
      </c>
      <c r="L32" s="19" t="str">
        <v>体感游戏推荐</v>
      </c>
      <c r="M32" s="19" t="str">
        <v>体感游戏教程</v>
      </c>
      <c r="N32" s="19" t="str">
        <v>体感游戏设备</v>
      </c>
      <c r="O32" s="19" t="str">
        <v>互动游戏</v>
      </c>
    </row>
    <row r="33">
      <c r="A33" s="9" t="str">
        <v>燃油车</v>
      </c>
      <c r="B33" s="4">
        <v>563190</v>
      </c>
      <c r="C33" s="1" t="str">
        <v>二级</v>
      </c>
      <c r="D33" s="1" t="str">
        <v>汽车</v>
      </c>
      <c r="E33" s="1">
        <v>632703</v>
      </c>
      <c r="F33" s="19">
        <f>IF(C33="一级",A33,D33&amp;"-&gt;"&amp;A33)</f>
      </c>
      <c r="G33"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33&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33" s="19" t="str">
        <v>燃油车是指以汽油、柴油等传统化石燃料为动力来源的汽车。这类车辆通过内燃机将燃料的化学能转换为机械能，驱动车辆行驶。燃油车是历史上最常见和广泛使用的汽车类型，拥有成熟的制造和维护体系。</v>
      </c>
      <c r="I33" s="19" t="str">
        <v>1. 燃油车品牌与型号：介绍不同品牌和型号的燃油车，包括经典款和现代款。2. 燃油车性能与评测：提供燃油车的性能参数、驾驶体验和专业评测。3. 燃油车维护与修理：分享燃油车的保养知识、维修技巧和常见问题解决方案。4. 燃油车改装与定制：介绍燃油车的改装文化，分享定制化改装案例。5. 燃油车赛事与活动：报道燃油车相关的赛车赛事、汽车展览和相关活动。6. 燃油车历史与发展：探讨燃油车从发明至今的历史演变和技术发展。7. 燃油车安全与环保：讨论燃油车的安全标准和对环境的影响，以及改进措施。</v>
      </c>
      <c r="J33" s="19"/>
      <c r="K33" s="19" t="str">
        <v>燃油车性能评测</v>
      </c>
      <c r="L33" s="19" t="str">
        <v>燃油车保养知识</v>
      </c>
      <c r="M33" s="19" t="str">
        <v>燃油车购买指南</v>
      </c>
      <c r="N33" s="19" t="str">
        <v>燃油车品牌排行</v>
      </c>
      <c r="O33" s="19" t="str">
        <v>燃油车新技术</v>
      </c>
    </row>
    <row r="34">
      <c r="A34" s="9" t="str">
        <v>汽车文化</v>
      </c>
      <c r="B34" s="4">
        <v>632718</v>
      </c>
      <c r="C34" s="1" t="str">
        <v>二级</v>
      </c>
      <c r="D34" s="1" t="str">
        <v>汽车</v>
      </c>
      <c r="E34" s="1">
        <v>632703</v>
      </c>
      <c r="F34" s="19">
        <f>IF(C34="一级",A34,D34&amp;"-&gt;"&amp;A34)</f>
      </c>
      <c r="G34"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34&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34" s="19" t="str">
        <v>汽车文化是指围绕汽车及其使用所形成的一系列社会习俗、价值观、行为模式和象征意义。它包括汽车设计、制造、收藏、改装、赛事、展览以及与汽车相关的社会活动和生活方式。</v>
      </c>
      <c r="I34" s="19" t="str">
        <v>1. 汽车历史与经典车型：介绍汽车发展史上的重要时期和经典车型。2. 汽车设计与美学：探讨汽车设计的艺术性和美学特点。3. 汽车制造工艺：分享汽车制造的技术、流程和创新工艺。4. 汽车赛事与运动：报道各类汽车赛事，如F1、拉力赛、纳斯卡等。5. 汽车收藏与博物馆：展示私人或公共汽车收藏，介绍汽车博物馆。6. 汽车改装与定制：分享汽车改装文化，介绍定制汽车案例。</v>
      </c>
      <c r="J34" s="19"/>
      <c r="K34" s="19" t="str">
        <v>汽车历史</v>
      </c>
      <c r="L34" s="19" t="str">
        <v>汽车博物馆</v>
      </c>
      <c r="M34" s="19" t="str">
        <v>汽车赛事</v>
      </c>
      <c r="N34" s="19" t="str">
        <v>汽车俱乐部</v>
      </c>
      <c r="O34" s="19" t="str">
        <v>汽车设计</v>
      </c>
    </row>
    <row r="35">
      <c r="A35" s="9" t="str">
        <v>汽车生活</v>
      </c>
      <c r="B35" s="4">
        <v>632719</v>
      </c>
      <c r="C35" s="1" t="str">
        <v>二级</v>
      </c>
      <c r="D35" s="1" t="str">
        <v>汽车</v>
      </c>
      <c r="E35" s="1">
        <v>632703</v>
      </c>
      <c r="F35" s="19">
        <f>IF(C35="一级",A35,D35&amp;"-&gt;"&amp;A35)</f>
      </c>
      <c r="G35"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35&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35" s="19" t="str">
        <v>汽车生活是指人们在日常生活中与汽车相关的各种活动和体验，包括汽车购买、使用、维护、旅行、社交等方面。它体现了汽车作为交通工具对个人生活方式的影响和改变。</v>
      </c>
      <c r="I35" s="19" t="str">
        <v>1. 汽车购买指南：提供购车建议、预算规划和车辆选择指导。2. 汽车使用技巧：分享节能驾驶技巧、日常维护知识和车辆功能使用。3. 汽车维护与保养：介绍定期保养流程、故障诊断和修理建议。4. 汽车旅行体验：分享公路旅行故事、路线规划和旅行小贴士。</v>
      </c>
      <c r="J35" s="19"/>
      <c r="K35" s="19" t="str">
        <v>汽车用品</v>
      </c>
      <c r="L35" s="19" t="str">
        <v>汽车旅行</v>
      </c>
      <c r="M35" s="19" t="str">
        <v>汽车音响</v>
      </c>
      <c r="N35" s="19" t="str">
        <v>汽车改装</v>
      </c>
      <c r="O35" s="19" t="str">
        <v>汽车保养</v>
      </c>
    </row>
    <row r="36">
      <c r="A36" s="9" t="str">
        <v>热门AI内容分享</v>
      </c>
      <c r="B36" s="4">
        <v>632721</v>
      </c>
      <c r="C36" s="1" t="str">
        <v>二级</v>
      </c>
      <c r="D36" s="1" t="str">
        <v>AI</v>
      </c>
      <c r="E36" s="1">
        <v>632704</v>
      </c>
      <c r="F36" s="19">
        <f>IF(C36="一级",A36,D36&amp;"-&gt;"&amp;A36)</f>
      </c>
      <c r="G36"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36&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36" s="19" t="str">
        <v>热门AI内容分享是指在社交平台上分享和讨论与人工智能相关的最新进展、应用案例、技术解读和行业动态。这包括AI在不同领域的创新应用、研究成果和未来趋势。</v>
      </c>
      <c r="I36" s="19" t="str">
        <v>1. AI技术动态：分享最新的人工智能技术进展和研究论文。2. AI应用案例：介绍AI在医疗、教育、金融等行业的实际应用案例。3. AI产品评测：提供热门AI产品和服务的评测与用户体验分享。</v>
      </c>
      <c r="J36" s="19"/>
      <c r="K36" s="19" t="str">
        <v>AI技术新闻</v>
      </c>
      <c r="L36" s="19" t="str">
        <v>AI应用案例</v>
      </c>
      <c r="M36" s="19" t="str">
        <v>AI行业趋势</v>
      </c>
      <c r="N36" s="19" t="str">
        <v>AI创新产品</v>
      </c>
      <c r="O36" s="19" t="str">
        <v>AI研究论文</v>
      </c>
    </row>
    <row r="37">
      <c r="A37" s="9" t="str">
        <v>好用的AI工具</v>
      </c>
      <c r="B37" s="4">
        <v>632722</v>
      </c>
      <c r="C37" s="1" t="str">
        <v>二级</v>
      </c>
      <c r="D37" s="1" t="str">
        <v>AI</v>
      </c>
      <c r="E37" s="1">
        <v>632704</v>
      </c>
      <c r="F37" s="19">
        <f>IF(C37="一级",A37,D37&amp;"-&gt;"&amp;A37)</f>
      </c>
      <c r="G37"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37&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37" s="19" t="str">
        <v>"好用的AI工具"指的是那些设计精良、用户友好、功能强大的人工智能应用程序和软件，它们可以辅助或增强人们的工作和生活效率。这些工具可能包括语言翻译、图像识别、数据分析、机器学习平台等。</v>
      </c>
      <c r="I37" s="19" t="str">
        <v>1. AI工具功能介绍：详细说明各种AI工具的主要功能和使用场景。2. AI工具使用教程：提供易于理解的步骤和指南，帮助用户学会使用这些工具。3. AI工具性能评测：基于实际应用，对AI工具的性能进行评估和比较。4. AI工具开发资源：分享开发AI工具的开源库、框架和学习资源。</v>
      </c>
      <c r="J37" s="28" t="str">
        <v>1. 排除任何形式的虚假宣传或夸大AI工具能力的内容。2. 不要发布侵犯版权或未经授权的AI工具。3. 排除任何形式的误导性信息或虚假的用户评价。4. 不要发布任何与AI工具使用无关的商业广告或无关信息。5. 排除任何可能危害用户数据安全或隐私的内容。</v>
      </c>
      <c r="K37" s="19" t="str">
        <v>AI助手软件</v>
      </c>
      <c r="L37" s="19" t="str">
        <v>AI设计工具</v>
      </c>
      <c r="M37" s="19" t="str">
        <v>AI数据分析软件</v>
      </c>
      <c r="N37" s="19" t="str">
        <v>AI编程工具</v>
      </c>
      <c r="O37" s="19" t="str">
        <v>AI学习平台</v>
      </c>
    </row>
    <row r="38">
      <c r="A38" s="9" t="str">
        <v>摄影器材</v>
      </c>
      <c r="B38" s="4">
        <v>632723</v>
      </c>
      <c r="C38" s="1" t="str">
        <v>二级</v>
      </c>
      <c r="D38" s="1" t="str">
        <v>摄影</v>
      </c>
      <c r="E38" s="1">
        <v>563104</v>
      </c>
      <c r="F38" s="19">
        <f>IF(C38="一级",A38,D38&amp;"-&gt;"&amp;A38)</f>
      </c>
      <c r="G38"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38&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38" s="19" t="str">
        <v>摄影器材指的是用于拍摄照片或视频的各种设备和配件，包括但不限于相机、镜头、三脚架、滤镜、闪光灯等。这些器材对于提高拍摄质量和创作出专业级作品至关重要。</v>
      </c>
      <c r="I38" s="19" t="str">
        <v>1. 器材类型与特性：介绍不同类型摄影器材的特点和适用场景。2. 器材评测与推荐：提供热门摄影器材的评测和专业推荐。3. 器材使用技巧：分享如何有效使用各种摄影器材的技巧和窍门。4. 器材维护与保养：教授摄影器材的清洁、维护和长期保养方法。5. 器材购买指南：提供购买摄影器材时的注意事项和建议。</v>
      </c>
      <c r="J38" s="19" t="str">
        <v>1. 排除任何形式的非法交易或欺诈行为。2. 不要发布任何未经验证的摄影器材维修或改装信息。3. 排除与摄影器材使用和购买无关的无关信息。</v>
      </c>
      <c r="K38" s="19" t="str">
        <v>单反相机</v>
      </c>
      <c r="L38" s="19" t="str">
        <v>镜头推荐</v>
      </c>
      <c r="M38" s="19" t="str">
        <v>摄影三脚架</v>
      </c>
      <c r="N38" s="19" t="str">
        <v>摄影闪光灯</v>
      </c>
      <c r="O38" s="19" t="str">
        <v>摄影滤镜</v>
      </c>
    </row>
    <row r="39">
      <c r="A39" s="9" t="str">
        <v>摄影技巧</v>
      </c>
      <c r="B39" s="4">
        <v>568091</v>
      </c>
      <c r="C39" s="1" t="str">
        <v>二级</v>
      </c>
      <c r="D39" s="1" t="str">
        <v>摄影</v>
      </c>
      <c r="E39" s="1">
        <v>563104</v>
      </c>
      <c r="F39" s="19">
        <f>IF(C39="一级",A39,D39&amp;"-&gt;"&amp;A39)</f>
      </c>
      <c r="G39"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39&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39" s="19" t="str">
        <v>摄影技巧指的是在拍摄照片或视频时运用的一系列技术和方法，包括但不限于构图、曝光控制、光线运用、色彩管理等。掌握摄影技巧有助于创作出更具艺术性和视觉冲击力的作品。</v>
      </c>
      <c r="I39" s="19" t="str">
        <v>1. 构图技巧：介绍不同的构图原则，如三分法、对称、领导线等。2. 曝光技巧：教授如何控制快门速度、光圈和ISO以获得理想曝光。3. 光线掌握：分享不同光线条件下的拍摄技巧，如自然光、人造光的使用。4. 色彩运用：探讨如何在摄影中有效运用色彩，包括白平衡和色彩对比。5. 拍摄主题选择：指导如何选择和拍摄不同的主题，如人像、风景、静物等。6. 设备使用技巧：分享如何充分利用相机和镜头的功能进行拍摄。7. 动态捕捉技巧：教授如何拍摄运动中的物体，如体育摄影、野生动物摄影。8. 创意摄影方法：探索实验性摄影技巧，如多重曝光、光绘等。9. 摄影风格发展：鼓励摄影师发展个人风格并学习不同摄影流派。</v>
      </c>
      <c r="J39" s="19" t="str">
        <v>1. 排除任何形式的色情或暴力内容。2. 排除任何与摄影技巧无关的无关信息或内容。</v>
      </c>
      <c r="K39" s="19" t="str">
        <v>摄影构图</v>
      </c>
      <c r="L39" s="19" t="str">
        <v>摄影光线运用</v>
      </c>
      <c r="M39" s="19" t="str">
        <v>摄影后期技巧</v>
      </c>
      <c r="N39" s="19" t="str">
        <v>摄影拍摄技巧</v>
      </c>
      <c r="O39" s="19" t="str">
        <v>摄影拍摄角度</v>
      </c>
    </row>
    <row r="40">
      <c r="A40" s="9" t="str">
        <v>摄影风格</v>
      </c>
      <c r="B40" s="4">
        <v>632724</v>
      </c>
      <c r="C40" s="1" t="str">
        <v>二级</v>
      </c>
      <c r="D40" s="1" t="str">
        <v>摄影</v>
      </c>
      <c r="E40" s="1">
        <v>563104</v>
      </c>
      <c r="F40" s="19">
        <f>IF(C40="一级",A40,D40&amp;"-&gt;"&amp;A40)</f>
      </c>
      <c r="G40"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40&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40" s="19" t="str">
        <v>摄影风格是指摄影师在拍摄过程中所采用的特定视觉表现手法和审美倾向，这些风格可以反映出摄影师的个性和作品的情感表达。常见的摄影风格包括纪实、风光、人像、黑白、抽象等。</v>
      </c>
      <c r="I40" s="19" t="str">
        <v>1. 风格特点介绍：详细阐述不同摄影风格的具体特点和表现形式。2. 风格历史背景：介绍各种摄影风格的起源和发展历史。3. 风格代表人物：列举不同摄影风格的代表摄影师及其作品。4. 风格拍摄技巧：分享实现特定风格所需的拍摄技巧和方法。5. 风格作品分析：对不同风格的摄影作品进行深入分析和解读。</v>
      </c>
      <c r="J40" s="19" t="str">
        <v>1. 排除任何形式的色情、暴力或令人不适的内容。2. 不要发布任何形式的误导性信息或虚假的摄影风格定义。3. 排除侵犯他人版权或隐私的摄影作品。4. 不要发布任何未经授权的商业广告或无关信息。5. 排除任何形式的歧视性或偏见性内容。</v>
      </c>
      <c r="K40" s="19" t="str">
        <v>人像摄影风格</v>
      </c>
      <c r="L40" s="19" t="str">
        <v>风光摄影风格</v>
      </c>
      <c r="M40" s="19" t="str">
        <v>黑白摄影</v>
      </c>
      <c r="N40" s="19" t="str">
        <v>微距摄影</v>
      </c>
      <c r="O40" s="19" t="str">
        <v>抽象摄影</v>
      </c>
    </row>
    <row r="41">
      <c r="A41" s="9" t="str">
        <v>复古摄影</v>
      </c>
      <c r="B41" s="4">
        <v>632725</v>
      </c>
      <c r="C41" s="1" t="str">
        <v>二级</v>
      </c>
      <c r="D41" s="1" t="str">
        <v>摄影</v>
      </c>
      <c r="E41" s="1">
        <v>563104</v>
      </c>
      <c r="F41" s="19">
        <f>IF(C41="一级",A41,D41&amp;"-&gt;"&amp;A41)</f>
      </c>
      <c r="G41"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41&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41" s="19" t="str">
        <v>复古摄影是一种模仿或复兴传统摄影技术和风格的做法，通常使用老式相机、胶片或模拟摄影效果的数字技术来创造具有历史感和怀旧氛围的影像。</v>
      </c>
      <c r="I41" s="19" t="str">
        <v>1. 复古摄影技术：介绍使用胶片相机、大画幅相机等传统摄影工具的方法。2. 复古风格后期：分享如何通过后期处理软件模拟复古摄影的风格。3. 复古摄影作品展示：展示具有复古风格和美学的摄影作品。4. 复古摄影器材：介绍复古摄影所需的相机、镜头和其他相关设备。5. 复古摄影技巧：分享如何利用光线、色彩等元素创造复古效果。6. 复古摄影文化：探讨复古摄影的历史背景和文化意义。7. 复古摄影社区：建立复古摄影爱好者的交流和分享平台。8. 复古摄影教程：提供复古摄影的学习和实践指导。9. 复古摄影活动：组织复古摄影相关的活动，如摄影比赛、展览等。10. 复古摄影与现代技术的结合：探索如何将复古摄影与现代技术相结合，创造出独特的视觉效果。</v>
      </c>
      <c r="J41" s="19" t="str">
        <v>1. 排除任何形式的色情、暴力或令人不适的内容。2. 不要发布任何形式的误导性信息或虚假的复古摄影技巧。3. 排除侵犯他人版权或隐私的摄影作品。4. 不要发布任何未经授权的商业广告或无关信息。5. 排除任何形式的歧视性或偏见性内容。</v>
      </c>
      <c r="K41" s="19" t="str">
        <v>复古相机</v>
      </c>
      <c r="L41" s="19" t="str">
        <v>复古摄影技巧</v>
      </c>
      <c r="M41" s="19" t="str">
        <v>胶片摄影</v>
      </c>
      <c r="N41" s="19" t="str">
        <v>复古摄影滤镜</v>
      </c>
      <c r="O41" s="19" t="str">
        <v>复古摄影作品</v>
      </c>
    </row>
    <row r="42">
      <c r="A42" s="9" t="str">
        <v>NAS使用</v>
      </c>
      <c r="B42" s="4">
        <v>563090</v>
      </c>
      <c r="C42" s="1" t="str">
        <v>二级</v>
      </c>
      <c r="D42" s="1" t="str">
        <v>科技数码</v>
      </c>
      <c r="E42" s="1">
        <v>563068</v>
      </c>
      <c r="F42" s="19">
        <f>IF(C42="一级",A42,D42&amp;"-&gt;"&amp;A42)</f>
      </c>
      <c r="G42"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42&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42" s="19" t="str">
        <v>NAS（Network Attached Storage，网络附加存储）使用是指通过家庭或企业网络连接存储设备，实现数据存储、备份、共享和多媒体服务等功能的一种技术应用。</v>
      </c>
      <c r="I42" s="19" t="str">
        <v>1. NAS设备选择：介绍不同品牌和型号的NAS设备特点及选择指南。2. NAS设置与配置：提供NAS设备的基本设置、网络配置和用户管理教程。3. 数据存储与管理：分享如何高效管理NAS上的数据存储和备份策略。4. NAS数据安全：讨论NAS数据加密、防火墙设置和安全最佳实践。5. NAS应用扩展：介绍可用的NAS扩展应用，如虚拟机、下载站、媒体服务器等。6. NAS性能优化：提供提升NAS性能的方法，包括硬件升级和软件优化。7. NAS故障排除：分享NAS常见问题及其解决方法。</v>
      </c>
      <c r="J42" s="19" t="str">
        <v>1. 排除任何形式的非法数据存储或分享活动。2. 不要发布任何未经验证的NAS设置或优化建议。3. 排除任何形式的误导性信息或虚假广告。</v>
      </c>
      <c r="K42" s="19" t="str">
        <v>NAS存储设备</v>
      </c>
      <c r="L42" s="19" t="str">
        <v>NAS数据备份</v>
      </c>
      <c r="M42" s="19" t="str">
        <v>NAS媒体服务器</v>
      </c>
      <c r="N42" s="19" t="str">
        <v>NAS选购指南</v>
      </c>
      <c r="O42" s="19" t="str">
        <v>NAS网络设置</v>
      </c>
    </row>
    <row r="43">
      <c r="A43" s="9" t="str">
        <v>笔记本电脑使用</v>
      </c>
      <c r="B43" s="4">
        <v>563093</v>
      </c>
      <c r="C43" s="1" t="str">
        <v>二级</v>
      </c>
      <c r="D43" s="1" t="str">
        <v>科技数码</v>
      </c>
      <c r="E43" s="1">
        <v>563068</v>
      </c>
      <c r="F43" s="19">
        <f>IF(C43="一级",A43,D43&amp;"-&gt;"&amp;A43)</f>
      </c>
      <c r="G43"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43&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43" s="19" t="str">
        <v>笔记本电脑使用是指利用笔记本电脑进行日常工作、学习、娱乐等各种活动的过程。它涵盖了从基本操作到高级技巧，以及如何维护和优化笔记本电脑性能的知识。</v>
      </c>
      <c r="I43" s="19" t="str">
        <v>1. 笔记本选购指南：提供不同品牌和配置的笔记本电脑选择建议。2. 笔记本基本操作：介绍操作系统使用、文件管理、软件安装等基础操作。3. 笔记本性能优化：分享提高电脑速度、内存管理、电池寿命延长等技巧。4. 笔记本维护与故障排除：提供硬件保养、常见问题解决方法和维护建议。5. 笔记本安全与隐私保护：教授数据加密、防病毒软件使用和隐私设置调整。6. 笔记本配件与外设：介绍各种可以提升使用体验的配件和外设设备。7. 笔记本使用技巧：分享快捷键、多任务处理、系统自定义等高级技巧。</v>
      </c>
      <c r="J43" s="19" t="str">
        <v>1. 排除任何形式的非法软件下载或使用指导。2. 不要发布任何未经验证的笔记本电脑维修或改装信息。3. 排除任何形式的误导性信息或虚假广告。4. 排除任何与笔记本电脑使用无关的商业广告或无关信息。</v>
      </c>
      <c r="K43" s="19" t="str">
        <v>笔记本推荐</v>
      </c>
      <c r="L43" s="19" t="str">
        <v>笔记本电脑评测</v>
      </c>
      <c r="M43" s="19" t="str">
        <v>笔记本性能优化</v>
      </c>
      <c r="N43" s="19" t="str">
        <v>笔记本电脑配件</v>
      </c>
      <c r="O43" s="19" t="str">
        <v>笔记本电脑维护</v>
      </c>
    </row>
    <row r="44">
      <c r="A44" s="9" t="str">
        <v>键鼠外设</v>
      </c>
      <c r="B44" s="4">
        <v>632727</v>
      </c>
      <c r="C44" s="1" t="str">
        <v>二级</v>
      </c>
      <c r="D44" s="1" t="str">
        <v>科技数码</v>
      </c>
      <c r="E44" s="1">
        <v>563068</v>
      </c>
      <c r="F44" s="19">
        <f>IF(C44="一级",A44,D44&amp;"-&gt;"&amp;A44)</f>
      </c>
      <c r="G44"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44&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44" s="19" t="str">
        <v>键鼠外设指的是与电脑配合使用的键盘和鼠标等输入设备，它们是人与计算机交互的基本工具。高质量的键鼠外设可以提升用户的使用体验，满足办公、游戏等不同需求。</v>
      </c>
      <c r="I44" s="19" t="str">
        <v>1. 外设选择指南：介绍如何根据不同需求选择合适的键盘和鼠标。2. 外设技术规格：讲解键盘和鼠标的技术参数，如DPI、按键类型、连接方式等。3. 外设使用技巧：分享提高打字速度、鼠标操作精度的技巧。4. 外设维护与清洁：提供键盘和鼠标的清洁、维护方法。5. 外设定制与改造：介绍如何根据个人喜好定制或改造键鼠外设。6. 外设评测与推荐：提供热门键鼠外设的评测和推荐。7. 外设与人体工程学：讨论符合人体工程学的键鼠外设设计。8. 外设驱动与软件：分享键鼠外设的驱动程序和自定义软件的使用。9. 外设灯光与设计：探讨带有RGB灯效等设计元素的键鼠外设。</v>
      </c>
      <c r="J44" s="19" t="str">
        <v>1. 排除任何形式的非法或侵权外设软件下载和使用。2. 不要发布任何未经验证的键鼠外设维修或改造信息。</v>
      </c>
      <c r="K44" s="19" t="str">
        <v>机械键盘</v>
      </c>
      <c r="L44" s="19" t="str">
        <v>游戏鼠标</v>
      </c>
      <c r="M44" s="19" t="str">
        <v>无线键鼠套装</v>
      </c>
      <c r="N44" s="19" t="str">
        <v>键盘清洁工具</v>
      </c>
      <c r="O44" s="19" t="str">
        <v>鼠标垫</v>
      </c>
    </row>
    <row r="45">
      <c r="A45" s="9" t="str">
        <v>听音乐</v>
      </c>
      <c r="B45" s="4">
        <v>632728</v>
      </c>
      <c r="C45" s="1" t="str">
        <v>二级</v>
      </c>
      <c r="D45" s="1" t="str">
        <v>科技数码</v>
      </c>
      <c r="E45" s="1">
        <v>563068</v>
      </c>
      <c r="F45" s="19">
        <f>IF(C45="一级",A45,D45&amp;"-&gt;"&amp;A45)</f>
      </c>
      <c r="G45"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45&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45" s="19" t="str">
        <v>听音乐是一种广泛的娱乐活动，涉及欣赏各种风格和类型的音乐作品。它不仅能够提供情感上的享受，还能在某种程度上影响人的心情和精神状态。</v>
      </c>
      <c r="I45" s="19" t="str">
        <v>1. 音乐类型介绍：分享不同音乐类型的特点和代表作品。2. 音乐欣赏技巧：教授如何更深入地理解和欣赏音乐。3. 音乐播放设备：介绍各种音乐播放设备，如耳机、音响等。4. 音乐发现与推荐：推荐不同风格和主题的优秀音乐作品。5. 音乐文化背景：探讨音乐作品的文化和历史背景。6. 音乐现场体验：分享参加音乐会、音乐节等现场活动的体验。7. 音乐与情感关系：分析音乐如何影响情绪和心理健康。8. 音乐创作与制作：介绍音乐创作过程和音乐制作技术。</v>
      </c>
      <c r="J45" s="19" t="str">
        <v>1. 排除任何形式的非法音乐下载或分享。2. 不要发布侵犯音乐版权的内容。3. 排除任何形式的噪音或低质量音乐内容。</v>
      </c>
      <c r="K45" s="19" t="str">
        <v>高品质音乐下载</v>
      </c>
      <c r="L45" s="19" t="str">
        <v>音乐播放器推荐</v>
      </c>
      <c r="M45" s="19" t="str">
        <v>耳机选购指南</v>
      </c>
      <c r="N45" s="19" t="str">
        <v>音乐播放软件</v>
      </c>
      <c r="O45" s="19" t="str">
        <v>音乐流媒体服务</v>
      </c>
    </row>
    <row r="46">
      <c r="A46" s="9" t="str">
        <v>平板电脑使用</v>
      </c>
      <c r="B46" s="4">
        <v>563103</v>
      </c>
      <c r="C46" s="1" t="str">
        <v>二级</v>
      </c>
      <c r="D46" s="1" t="str">
        <v>科技数码</v>
      </c>
      <c r="E46" s="1">
        <v>563068</v>
      </c>
      <c r="F46" s="19">
        <f>IF(C46="一级",A46,D46&amp;"-&gt;"&amp;A46)</f>
      </c>
      <c r="G46"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46&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46" s="19" t="str">
        <v>平板电脑使用是指利用平板电脑进行的一系列活动，包括但不限于浏览网页、观看视频、阅读电子书、玩游戏、进行工作和学习等。平板电脑以其便携性、触控操作和丰富的应用程序而受到用户的喜爱。</v>
      </c>
      <c r="I46" s="19" t="str">
        <v>1. 平板电脑选购指南：不同品牌和型号的平板电脑评测、性价比分析、用户推荐。2. 操作系统与应用：平板电脑操作系统使用技巧、热门应用程序推荐、应用商店资源挖掘。3. 配件与外设：平板电脑保护套、键盘、触控笔等配件推荐和使用技巧。4. 工作与学习：平板电脑在工作和学习中的应用案例、提高效率的软件工具推荐。5. 娱乐与休闲：平板电脑上的游戏推荐、视频和音乐播放体验分享。6. 使用技巧与故障排除：平板电脑日常使用中的小技巧、常见问题解决方法。7. 创意与DIY：平板电脑在艺术创作、设计等领域的应用案例和DIY项目。</v>
      </c>
      <c r="J46" s="19" t="str">
        <v>1. 不要包含与平板电脑使用无关的线下活动邀请、征集、召集类型内容。2. 排除任何形式的成人内容、暴力或不适宜未成年人的内容。3. 不要包含任何形式的虚假广告或误导性信息。</v>
      </c>
      <c r="K46" s="19" t="str">
        <v>平板电脑评测</v>
      </c>
      <c r="L46" s="19" t="str">
        <v>平板电脑配件</v>
      </c>
      <c r="M46" s="19" t="str">
        <v>平板电脑应用推荐</v>
      </c>
      <c r="N46" s="19" t="str">
        <v>平板电脑维护</v>
      </c>
      <c r="O46" s="19" t="str">
        <v>平板电脑选购指南</v>
      </c>
    </row>
    <row r="47">
      <c r="A47" s="9" t="str">
        <v>虚拟现实技术</v>
      </c>
      <c r="B47" s="4">
        <v>568129</v>
      </c>
      <c r="C47" s="1" t="str">
        <v>二级</v>
      </c>
      <c r="D47" s="1" t="str">
        <v>科技数码</v>
      </c>
      <c r="E47" s="1">
        <v>563068</v>
      </c>
      <c r="F47" s="19">
        <f>IF(C47="一级",A47,D47&amp;"-&gt;"&amp;A47)</f>
      </c>
      <c r="G47"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47&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47" s="19" t="str">
        <v>虚拟现实技术是一种通过计算机模拟生成的三维虚拟世界，用户可以沉浸其中并与之交互。它广泛应用于游戏、教育、医疗、设计等领域，为用户提供了一个全新的体验和交互方式。</v>
      </c>
      <c r="I47" s="19" t="str">
        <v>1. 技术原理：介绍虚拟现实技术的工作原理和关键技术。2. 设备体验：评测和推荐各种虚拟现实头显和相关配件。3. 应用场景：展示虚拟现实技术在不同领域的实际应用案例。4. 内容创作：分享虚拟现实内容的创作技巧和工具。</v>
      </c>
      <c r="J47" s="19" t="str">
        <v>1. 不要包含任何形式的成人内容、暴力或不适宜未成年人的内容。2. 排除任何形式的虚假广告或误导性信息。3. 不要线下活动邀请、征集、召集类型内容。</v>
      </c>
      <c r="K47" s="19" t="str">
        <v>VR游戏推荐</v>
      </c>
      <c r="L47" s="19" t="str">
        <v>VR设备评测</v>
      </c>
      <c r="M47" s="19" t="str">
        <v>VR应用场景</v>
      </c>
      <c r="N47" s="19" t="str">
        <v>VR内容创作</v>
      </c>
      <c r="O47" s="19" t="str">
        <v>VR技术发展</v>
      </c>
    </row>
    <row r="48">
      <c r="A48" s="9" t="str">
        <v>极客玩乐</v>
      </c>
      <c r="B48" s="4">
        <v>632729</v>
      </c>
      <c r="C48" s="1" t="str">
        <v>二级</v>
      </c>
      <c r="D48" s="1" t="str">
        <v>科技数码</v>
      </c>
      <c r="E48" s="1">
        <v>563068</v>
      </c>
      <c r="F48" s="19">
        <f>IF(C48="一级",A48,D48&amp;"-&gt;"&amp;A48)</f>
      </c>
      <c r="G48"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48&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48" s="19" t="str">
        <v>极客玩乐是指那些对科技、创新和前沿数码产品有极高兴趣的人所进行的一系列探索和娱乐活动。这通常包括但不限于编程、机器人制作、3D打印、电子DIY项目、开源硬件实验等。</v>
      </c>
      <c r="I48" s="19" t="str">
        <v>1. 技术探索：分享最新的科技动态、编程语言和开发工具。2. 创新项目：展示极客们自己设计和制作的创新项目。3. 硬件实验：介绍各种电子元件和硬件平台的使用技巧。4. 编程挑战：组织和参与编程比赛、黑客马拉松等活动。5. 机器人制作：分享机器人设计、制作和编程的经验。6. 3D打印：讨论3D打印技术、模型设计和打印技巧。7. 极客文化：探讨极客文化、社区和活动。8. 工具和资源：推荐有用的工具、软件和在线资源。9. 极客生活：分享极客的日常生活和趣事。10. 学习交流：建立极客社区，促进知识和技能的交流。</v>
      </c>
      <c r="J48" s="19" t="str">
        <v>1. 排除任何形式的虚假广告或误导性信息。2. 不要线下活动邀请、征集、召集类型内容。</v>
      </c>
      <c r="K48" s="19" t="str">
        <v>智能硬件新品</v>
      </c>
      <c r="L48" s="19" t="str">
        <v>创客项目</v>
      </c>
      <c r="M48" s="19" t="str">
        <v>极客DIY</v>
      </c>
      <c r="N48" s="19" t="str">
        <v>科技小发明</v>
      </c>
      <c r="O48" s="19" t="str">
        <v>极客社区</v>
      </c>
    </row>
    <row r="49">
      <c r="A49" s="9" t="str">
        <v>大小家电</v>
      </c>
      <c r="B49" s="4">
        <v>632730</v>
      </c>
      <c r="C49" s="1" t="str">
        <v>二级</v>
      </c>
      <c r="D49" s="1" t="str">
        <v>居家生活</v>
      </c>
      <c r="E49" s="1">
        <v>563069</v>
      </c>
      <c r="F49" s="19">
        <f>IF(C49="一级",A49,D49&amp;"-&gt;"&amp;A49)</f>
      </c>
      <c r="G49"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49&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49" s="19" t="str">
        <v>大小家电是指在居家生活中使用的各种家用电器，包括但不限于大型家电如冰箱、洗衣机、空调等，以及小型家电如电饭煲、吸尘器、微波炉等。这些家电产品旨在提高生活质量、便利性和舒适度。</v>
      </c>
      <c r="I49" s="19" t="str">
        <v>1. 家电选购指南：提供不同类型家电的购买建议和性价比分析。2. 使用技巧：分享家电的正确使用方法和维护保养知识。3. 新产品评测：对市场上新推出的家电产品进行评测和推荐。4. 节能知识：介绍家电节能技术和节能使用小窍门。5. 家电维修：提供家电常见故障的诊断和解决方法。6. 智能家电：探讨智能家居系统和智能家电产品。7. 家电安全：强调家电使用中的安全注意事项。8. 家电品牌：介绍不同家电品牌的特色和产品线。</v>
      </c>
      <c r="J49" s="19" t="str">
        <v>1. 不要包含虚假广告或误导性信息。3. 不要线下活动邀请、征集、召集类型内容。</v>
      </c>
      <c r="K49" s="19" t="str">
        <v>家电品牌排行</v>
      </c>
      <c r="L49" s="19" t="str">
        <v>家电购买指南</v>
      </c>
      <c r="M49" s="19" t="str">
        <v>家电节能技巧</v>
      </c>
      <c r="N49" s="19" t="str">
        <v>家电维修服务</v>
      </c>
      <c r="O49" s="19" t="str">
        <v>家电使用安全</v>
      </c>
    </row>
    <row r="50">
      <c r="A50" s="9" t="str">
        <v>生活妙招</v>
      </c>
      <c r="B50" s="4">
        <v>632731</v>
      </c>
      <c r="C50" s="1" t="str">
        <v>二级</v>
      </c>
      <c r="D50" s="1" t="str">
        <v>居家生活</v>
      </c>
      <c r="E50" s="1">
        <v>563069</v>
      </c>
      <c r="F50" s="19">
        <f>IF(C50="一级",A50,D50&amp;"-&gt;"&amp;A50)</f>
      </c>
      <c r="G50"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50&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50" s="19" t="str">
        <v>生活妙招是指在日常生活中积累的一系列节省时间、提高效率、增加便利性或改善生活质量的小技巧和方法。这些妙招通常简单易行，能够帮助人们解决一些常见的生活问题。</v>
      </c>
      <c r="I50" s="19" t="str">
        <v>1. 日常技巧：分享日常生活中的实用小技巧，如清洁、整理、节约等。2. 厨房妙招：介绍食材保存、烹饪技巧、厨具使用等小窍门。3. 家居维护：提供家具保养、家电使用和维修的妙招。4. 个人护理：分享美容、健康、个人卫生等方面的小知识。5. 节水节能：介绍节约用水、用电的方法和技巧。6. 购物技巧：分享如何精明购物，避免浪费的技巧。7. 环保生活：推广可持续生活方式和减少浪费的方法。8. 健康饮食：提供健康食谱和营养搭配的建议。9. 应急处理：教授一些基本的急救知识和应急处理方法。10. 创意改造：分享旧物改造和再利用的创意点子。</v>
      </c>
      <c r="J50" s="19" t="str">
        <v>1. 不要发布任何形式的成人内容、暴力或不适宜未成年人的内容。2. 排除任何形式的虚假广告或误导性信息。3. 不要发布任何形式的个人隐私泄露或侵犯他人版权的内容。4. 不要线下活动邀请、征集、召集类型内容。</v>
      </c>
      <c r="K50" s="19" t="str">
        <v>生活小窍门</v>
      </c>
      <c r="L50" s="19" t="str">
        <v>生活技巧</v>
      </c>
      <c r="M50" s="19" t="str">
        <v>生活小工具</v>
      </c>
      <c r="N50" s="19" t="str">
        <v>生活小发明</v>
      </c>
      <c r="O50" s="19" t="str">
        <v>生活节约技巧</v>
      </c>
    </row>
    <row r="51">
      <c r="A51" s="5" t="str">
        <v>家居好物</v>
      </c>
      <c r="B51" s="4">
        <v>632732</v>
      </c>
      <c r="C51" s="1" t="str">
        <v>二级</v>
      </c>
      <c r="D51" s="1" t="str">
        <v>家居装修</v>
      </c>
      <c r="E51" s="1">
        <v>632705</v>
      </c>
      <c r="F51" s="19">
        <f>IF(C51="一级",A51,D51&amp;"-&gt;"&amp;A51)</f>
      </c>
      <c r="G51"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51&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51" s="19" t="str">
        <v>家居好物指的是那些能够提升居家生活质量和舒适度的各类产品，包括但不限于家具、装饰品、智能家电、照明设备等。这些好物不仅具有实用性，还往往兼具美观性和创新性。</v>
      </c>
      <c r="I51" s="19" t="str">
        <v>1. 产品推荐：介绍各类家居好物，包括其特点、使用体验和购买建议。2. 装饰灵感：分享室内装饰的创意和灵感，如色彩搭配、布局设计等。3. 空间优化：提供空间利用和收纳解决方案，帮助提升居住空间的功能性。4. 智能家居：探讨智能家居系统和设备，如智能照明、安全监控等。5. 环保材料：介绍环保、可持续的家居材料和产品。6. 维护保养：分享家居产品的清洁、维护和保养方法。7. 用户评测：收集和分享用户对家居好物的评价和反馈。8. 购物指南：提供购买家居好物的攻略和建议。9. 创意DIY：分享家居好物的DIY制作教程和创意。</v>
      </c>
      <c r="J51" s="19" t="str">
        <v>1. 排除任何形式的虚假广告或误导性信息。2. 不要线下活动邀请、征集、召集类型内容。</v>
      </c>
      <c r="K51" s="19" t="str">
        <v>家居装饰推荐</v>
      </c>
      <c r="L51" s="19" t="str">
        <v>家居用品评测</v>
      </c>
      <c r="M51" s="19" t="str">
        <v>家居设计灵感</v>
      </c>
      <c r="N51" s="19" t="str">
        <v>家居智能产品</v>
      </c>
      <c r="O51" s="19" t="str">
        <v>家居收纳技巧</v>
      </c>
    </row>
    <row r="52">
      <c r="A52" s="5" t="str">
        <v>装修攻略</v>
      </c>
      <c r="B52" s="4">
        <v>563122</v>
      </c>
      <c r="C52" s="1" t="str">
        <v>二级</v>
      </c>
      <c r="D52" s="1" t="str">
        <v>家居装修</v>
      </c>
      <c r="E52" s="1">
        <v>632705</v>
      </c>
      <c r="F52" s="19">
        <f>IF(C52="一级",A52,D52&amp;"-&gt;"&amp;A52)</f>
      </c>
      <c r="G52"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52&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52" s="19" t="str">
        <v>装修攻略指的是一系列关于家居装修的知识和技巧，包括设计规划、材料选择、施工流程、成本控制等，旨在帮助业主高效、经济地完成家居装修。</v>
      </c>
      <c r="I52" s="19" t="str">
        <v>1. 设计理念：分享不同风格的装修设计理念和案例分析。2. 材料选择：介绍各种装修材料的特点、选购技巧和使用注意事项。3. 施工技巧：提供施工过程中的实用技巧和常见问题解决方案。4. 预算规划：教授如何合理规划装修预算，避免不必要的开支。5. 装修流程：详细说明装修的各个阶段和关键节点。6. 色彩搭配：探讨室内色彩搭配的技巧和原则。7. 家具选择：推荐适合不同装修风格的家具和布置方案。8. 照明设计：分享照明布局和灯具选择的专业知识。9. 装修后维护：提供装修完成后的家居保养和维护建议。</v>
      </c>
      <c r="J52" s="19"/>
      <c r="K52" s="19" t="str">
        <v>装修流程</v>
      </c>
      <c r="L52" s="19" t="str">
        <v>装修材料选择</v>
      </c>
      <c r="M52" s="19" t="str">
        <v>装修预算控制</v>
      </c>
      <c r="N52" s="19" t="str">
        <v>装修风格</v>
      </c>
      <c r="O52" s="19" t="str">
        <v>装修合同条款</v>
      </c>
    </row>
    <row r="53">
      <c r="A53" s="5" t="str">
        <v>居心地</v>
      </c>
      <c r="B53" s="4">
        <v>632733</v>
      </c>
      <c r="C53" s="1" t="str">
        <v>二级</v>
      </c>
      <c r="D53" s="1" t="str">
        <v>家居装修</v>
      </c>
      <c r="E53" s="1">
        <v>632705</v>
      </c>
      <c r="F53" s="19">
        <f>IF(C53="一级",A53,D53&amp;"-&gt;"&amp;A53)</f>
      </c>
      <c r="G53"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53&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53" s="19" t="str">
        <v>居心地指的是在家居装修中特别关注和营造的个人空间或区域，这些空间通常用于放松、冥想、阅读或其他个人爱好活动，反映出居住者的个性和品味。</v>
      </c>
      <c r="I53" s="19" t="str">
        <v>1. 空间设计：分享居心地的设计理念和布局方案。2. 个性化装饰：介绍如何通过装饰品、色彩和材质展现个性。3. 舒适家具：推荐适合居心地的舒适座椅和家具。4. 照明氛围：讨论不同照明对居心地氛围的影响。5. 宁静元素：分享如何通过减少噪音和增加隐私性来营造宁静环境。6. 阅读角落：介绍如何打造一个适合阅读的居心地。7. 艺术展示：展示如何在居心地展示个人艺术收藏或创作。8. 植物搭配：推荐适合居心地的室内植物，增加绿意。</v>
      </c>
      <c r="J53" s="19"/>
      <c r="K53" s="19" t="str">
        <v>居家风水布局</v>
      </c>
      <c r="L53" s="19" t="str">
        <v>居家植物摆放</v>
      </c>
      <c r="M53" s="19" t="str">
        <v>居家香氛选择</v>
      </c>
      <c r="N53" s="19" t="str">
        <v>居家照明设计</v>
      </c>
      <c r="O53" s="19" t="str">
        <v>居家色彩搭配</v>
      </c>
    </row>
    <row r="54">
      <c r="A54" s="9" t="str">
        <v>育儿攻略</v>
      </c>
      <c r="B54" s="4">
        <v>632734</v>
      </c>
      <c r="C54" s="1" t="str">
        <v>二级</v>
      </c>
      <c r="D54" s="1" t="str">
        <v>亲子育儿</v>
      </c>
      <c r="E54" s="1">
        <v>563071</v>
      </c>
      <c r="F54" s="19">
        <f>IF(C54="一级",A54,D54&amp;"-&gt;"&amp;A54)</f>
      </c>
      <c r="G54"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54&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54" s="19" t="str">
        <v>育儿攻略是指一系列关于如何抚养和教育孩子的指导和建议，包括婴儿护理、儿童发展、亲子关系、教育方法等，旨在帮助父母更科学、更高效地进行育儿。</v>
      </c>
      <c r="I54" s="19" t="str">
        <v>1. 婴儿护理：分享婴儿的日常护理技巧和注意事项。2. 儿童发展：介绍儿童在不同成长阶段的身心发展特点。3. 亲子活动：推荐增进亲子关系的活动和游戏。4. 教育方法：探讨有效的家庭教育和学校教育方法。5. 营养指导：提供儿童成长所需的营养知识和饮食建议。6. 安全教育：教授儿童安全知识和自我保护技能。7. 健康监护：分享儿童常见疾病预防和处理方法。8. 早期教育：讨论早期教育的重要性和实施策略。9. 学习资源：推荐适合儿童的学习工具和教育资源。10. 育儿心态：分享父母在育儿过程中的心态调整和情绪管理。</v>
      </c>
      <c r="J54" s="19" t="str">
        <v>1. 排除任何形式的虚假广告或误导性信息。2. 不要线下活动邀请、征集、召集类型内容。3. 排除任何形式的个人隐私泄露或侵犯他人版权的内容。</v>
      </c>
      <c r="K54" s="19" t="str">
        <v>婴儿护理知识</v>
      </c>
      <c r="L54" s="19" t="str">
        <v>儿童营养食谱</v>
      </c>
      <c r="M54" s="19" t="str">
        <v>早期教育方法</v>
      </c>
      <c r="N54" s="19" t="str">
        <v>儿童安全指南</v>
      </c>
      <c r="O54" s="19" t="str">
        <v>家庭教育理念</v>
      </c>
    </row>
    <row r="55">
      <c r="A55" s="9" t="str">
        <v>晒娃</v>
      </c>
      <c r="B55" s="4">
        <v>563164</v>
      </c>
      <c r="C55" s="1" t="str">
        <v>二级</v>
      </c>
      <c r="D55" s="1" t="str">
        <v>亲子育儿</v>
      </c>
      <c r="E55" s="1">
        <v>563071</v>
      </c>
      <c r="F55" s="19">
        <f>IF(C55="一级",A55,D55&amp;"-&gt;"&amp;A55)</f>
      </c>
      <c r="G55"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55&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55" s="19" t="str">
        <v>晒娃是指父母在社交平台上分享自己孩子的照片、视频或成长故事的行为，用以记录和展示孩子的成长过程，同时与其他父母交流育儿经验。</v>
      </c>
      <c r="I55" s="19" t="str">
        <v>1. 成长记录：分享孩子成长中的重要时刻和里程碑。2. 育儿经验：交流育儿心得和有效策略。3. 亲子活动：展示与孩子一起参与的活动和旅行。4. 教育分享：分享孩子的学习和教育经验。5. 健康饮食：分享孩子的健康饮食和营养建议。6. 儿童心理：探讨儿童心理发展和情绪管理。7. 安全教育：分享如何教育孩子注意安全。8. 时尚穿搭：展示孩子的时尚搭配和日常装扮。9. 创意手工：分享与孩子一起完成的创意手工或艺术作品。10. 亲子阅读：推荐适合孩子的阅读材料和阅读体验。</v>
      </c>
      <c r="J55" s="19" t="str">
        <v>1. 不要发布任何侵犯孩子隐私的信息，如学校、家庭地址等具体信息。2. 排除任何形式的虚假广告或误导性信息。3. 不要线下活动邀请、征集、召集类型内容。4. 排除任何形式的比较和攀比孩子的行为。</v>
      </c>
      <c r="K55" s="19" t="str">
        <v>宝宝成长记录</v>
      </c>
      <c r="L55" s="19" t="str">
        <v>亲子摄影技巧</v>
      </c>
      <c r="M55" s="19" t="str">
        <v>儿童时尚搭配</v>
      </c>
      <c r="N55" s="19" t="str">
        <v>宝宝日常趣事</v>
      </c>
      <c r="O55" s="19" t="str">
        <v>亲子活动分享</v>
      </c>
    </row>
    <row r="56">
      <c r="A56" s="9" t="str">
        <v>亲子教育</v>
      </c>
      <c r="B56" s="4">
        <v>568003</v>
      </c>
      <c r="C56" s="1" t="str">
        <v>二级</v>
      </c>
      <c r="D56" s="1" t="str">
        <v>亲子育儿</v>
      </c>
      <c r="E56" s="1">
        <v>563071</v>
      </c>
      <c r="F56" s="19">
        <f>IF(C56="一级",A56,D56&amp;"-&gt;"&amp;A56)</f>
      </c>
      <c r="G56"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56&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56" s="19" t="str">
        <v>亲子教育是指父母与孩子之间的互动教育过程，旨在通过共同活动和交流促进孩子的全面发展，同时加强亲子关系。</v>
      </c>
      <c r="I56" s="19" t="str">
        <v>1. 教育理念：分享现代亲子教育理念和方法。2. 亲子活动：介绍各种亲子活动，如户外探险、游戏、手工等。3. 情感交流：强调亲子间的情感沟通和理解。4. 学习指导：提供孩子学习过程中的指导和建议。5. 品格培养：讨论如何培养孩子的责任感、同情心等品格。6. 社交技能：教授孩子如何与人交往和建立友谊。7. 健康生活：提倡健康的饮食和生活习惯。8. 安全教育：教育孩子如何识别和避免危险。9. 艺术培养：鼓励孩子参与艺术活动，培养创造力。10. 科技探索：激发孩子对科学和技术的兴趣。</v>
      </c>
      <c r="J56" s="19" t="str">
        <v>1. 不要发布任何形式的成人内容、暴力或不适宜未成年人的内容。2. 排除任何形式的虚假广告或误导性信息。3. 不要线下活动邀请、征集、召集类型内容。</v>
      </c>
      <c r="K56" s="19" t="str">
        <v>亲子阅读推荐</v>
      </c>
      <c r="L56" s="19" t="str">
        <v>儿童心理发展</v>
      </c>
      <c r="M56" s="19" t="str">
        <v>亲子互动游戏</v>
      </c>
      <c r="N56" s="19" t="str">
        <v>家庭教育资源</v>
      </c>
      <c r="O56" s="19" t="str">
        <v>儿童情绪管理</v>
      </c>
    </row>
    <row r="57">
      <c r="A57" s="9" t="str">
        <v>母婴好物</v>
      </c>
      <c r="B57" s="4">
        <v>632735</v>
      </c>
      <c r="C57" s="1" t="str">
        <v>二级</v>
      </c>
      <c r="D57" s="1" t="str">
        <v>亲子育儿</v>
      </c>
      <c r="E57" s="1">
        <v>563071</v>
      </c>
      <c r="F57" s="19">
        <f>IF(C57="一级",A57,D57&amp;"-&gt;"&amp;A57)</f>
      </c>
      <c r="G57"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57&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57" s="19" t="str">
        <v>母婴好物指的是专为母亲和婴儿设计的各类产品和服务，包括但不限于婴儿护理用品、孕妇用品、婴儿食品、玩具和教育产品等，旨在提升母婴的生活品质和促进婴儿健康成长。</v>
      </c>
      <c r="I57" s="19" t="str">
        <v>1. 婴儿护理：分享婴儿日常护理的技巧和推荐产品。2. 孕妇用品：介绍孕妇服装、护肤、营养补充品等。3. 婴儿食品：推荐营养均衡的婴儿食品和喂养技巧。4. 婴儿玩具：分享适合不同年龄段婴儿的玩具和其教育意义。5. 教育产品：推荐有助于婴儿早期教育的图书、音乐和益智玩具。6. 安全产品：介绍婴儿床、安全座椅等婴儿安全相关产品。7. 健康监测：分享婴儿健康监测工具和方法。8. 孕妇健康：讨论孕妇饮食、运动和心理调适的重要性。9. 亲子服饰：推荐适合母婴的亲子装和舒适服饰。</v>
      </c>
      <c r="J57" s="19" t="str">
        <v>1. 不要发布任何形式的成人内容、暴力或不适宜未成年人的内容。2. 排除任何形式的虚假广告或误导性信息。3. 不要线下活动邀请、征集、召集类型内容。</v>
      </c>
      <c r="K57" s="19" t="str">
        <v>婴儿用品推荐</v>
      </c>
      <c r="L57" s="19" t="str">
        <v>孕妇护理产品</v>
      </c>
      <c r="M57" s="19" t="str">
        <v>婴儿奶粉选择</v>
      </c>
      <c r="N57" s="19" t="str">
        <v>婴儿玩具</v>
      </c>
      <c r="O57" s="19" t="str">
        <v>母婴健康产品</v>
      </c>
    </row>
    <row r="58">
      <c r="A58" s="9" t="str">
        <v>户外运动</v>
      </c>
      <c r="B58" s="4">
        <v>632736</v>
      </c>
      <c r="C58" s="1" t="str">
        <v>二级</v>
      </c>
      <c r="D58" s="1" t="str">
        <v>运动户外</v>
      </c>
      <c r="E58" s="1">
        <v>563078</v>
      </c>
      <c r="F58" s="19">
        <f>IF(C58="一级",A58,D58&amp;"-&gt;"&amp;A58)</f>
      </c>
      <c r="G58"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58&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58" s="19" t="str">
        <v>户外运动指的是在自然环境中进行的各种体育活动，如徒步、登山、骑行、野营等。这类活动强调与自然的亲密接触，锻炼身体，同时享受户外风光和冒险的乐趣。</v>
      </c>
      <c r="I58" s="19" t="str">
        <v>1. 活动推荐：介绍各种户外运动项目和适合的地点。2. 装备指南：分享户外运动所需的装备和使用技巧。3. 安全知识：教授户外运动的安全规则和紧急情况应对方法。4. 健康益处：讨论户外运动对身心健康的积极影响。5. 技能提升：提供提高户外运动技能的训练方法和建议。6. 环保意识：强调在户外运动中的环保行为和自然保护意识。7. 路线规划：分享如何规划户外运动路线和准备行程。8. 团队协作：讨论在团队户外运动中的协作和领导技巧。9. 经验分享：分享户外运动的个人经验和故事。</v>
      </c>
      <c r="J58" s="19" t="str">
        <v>1. 不要线下活动邀请、征集、召集类型内容。</v>
      </c>
      <c r="K58" s="19" t="str">
        <v>徒步旅行路线</v>
      </c>
      <c r="L58" s="19" t="str">
        <v>露营装备推荐</v>
      </c>
      <c r="M58" s="19" t="str">
        <v>山地自行车技巧</v>
      </c>
      <c r="N58" s="19" t="str">
        <v>野外生存指南</v>
      </c>
      <c r="O58" s="19" t="str">
        <v>户外探险活动</v>
      </c>
    </row>
    <row r="59">
      <c r="A59" s="9" t="str">
        <v>潮流运动</v>
      </c>
      <c r="B59" s="4">
        <v>563241</v>
      </c>
      <c r="C59" s="1" t="str">
        <v>二级</v>
      </c>
      <c r="D59" s="1" t="str">
        <v>运动户外</v>
      </c>
      <c r="E59" s="1">
        <v>563078</v>
      </c>
      <c r="F59" s="19">
        <f>IF(C59="一级",A59,D59&amp;"-&gt;"&amp;A59)</f>
      </c>
      <c r="G59"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59&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59" s="19" t="str">
        <v>潮流运动指的是那些在年轻人群体中流行、具有一定时尚和创新元素的体育活动，如滑板、攀岩、极限飞盘、跑酷等。这些运动通常具有挑战性、创造性和社交性，受到追求个性和时尚的群体的喜爱。</v>
      </c>
      <c r="I59" s="19" t="str">
        <v>1. 运动介绍：介绍各种潮流运动的起源、玩法和文化背景。2. 技巧教学：分享潮流运动的基础和高级技巧。3. 装备推荐：推荐适合不同潮流运动的装备和服饰。4. 安全指南：强调运动中的安全防护和伤害预防。5. 潮流趋势：分析潮流运动的发展趋势和流行元素。6. 社区活动：组织和分享潮流运动的社区活动和比赛。7. 健康益处：讨论参与潮流运动对身心健康的益处。8. 场地推荐：分享适合进行潮流运动的场地和地点。9. 明星运动员：介绍潮流运动领域的知名运动员和他们的故事。</v>
      </c>
      <c r="J59" s="19" t="str">
        <v>1. 不要线下活动邀请、征集、召集类型内容。</v>
      </c>
      <c r="K59" s="19" t="str">
        <v>极限飞盘玩法</v>
      </c>
      <c r="L59" s="19" t="str">
        <v>滑板技巧教程</v>
      </c>
      <c r="M59" s="19" t="str">
        <v>跑酷动作指南</v>
      </c>
      <c r="N59" s="19" t="str">
        <v>潮流运动装备</v>
      </c>
      <c r="O59" s="19" t="str">
        <v>街头运动文化</v>
      </c>
    </row>
    <row r="60">
      <c r="A60" s="9" t="str">
        <v>体能训练</v>
      </c>
      <c r="B60" s="4">
        <v>632737</v>
      </c>
      <c r="C60" s="1" t="str">
        <v>二级</v>
      </c>
      <c r="D60" s="1" t="str">
        <v>运动户外</v>
      </c>
      <c r="E60" s="1">
        <v>563078</v>
      </c>
      <c r="F60" s="19">
        <f>IF(C60="一级",A60,D60&amp;"-&gt;"&amp;A60)</f>
      </c>
      <c r="G60"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60&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60" s="19" t="str">
        <v>体能训练是指通过各种体育运动和锻炼方法提高个人的身体能力，包括力量、速度、耐力、柔韧性和协调性等，以达到增强身体素质、预防疾病和提高生活质量的目的。</v>
      </c>
      <c r="I60" s="19" t="str">
        <v>1. 训练方法：分享不同体能训练的技巧和方法。2. 锻炼计划：提供针对不同目标的锻炼计划和建议。3. 营养指导：介绍锻炼期间合适的饮食和营养补充。4. 损伤预防：教授如何预防运动损伤和正确恢复。5. 运动心理：讨论锻炼中的心理调适和动力激发。6. 健康监测：分享如何监测运动效果和身体变化。7. 体能测试：介绍体能测试的标准和方法。8. 运动恢复：提供运动后恢复的技巧和策略。</v>
      </c>
      <c r="J60" s="19" t="str">
        <v>1. 不要线下活动邀请、征集、召集类型内容。</v>
      </c>
      <c r="K60" s="19" t="str">
        <v>儿童体能训练方法</v>
      </c>
      <c r="L60" s="19" t="str">
        <v>成人体能锻炼</v>
      </c>
      <c r="M60" s="19" t="str">
        <v>健身运动计划</v>
      </c>
      <c r="N60" s="19" t="str">
        <v>力量训练技巧</v>
      </c>
      <c r="O60" s="19" t="str">
        <v>有氧训练课程</v>
      </c>
    </row>
    <row r="61">
      <c r="A61" s="9" t="str">
        <v>极限运动</v>
      </c>
      <c r="B61" s="4">
        <v>563245</v>
      </c>
      <c r="C61" s="1" t="str">
        <v>二级</v>
      </c>
      <c r="D61" s="1" t="str">
        <v>运动户外</v>
      </c>
      <c r="E61" s="1">
        <v>563078</v>
      </c>
      <c r="F61" s="19">
        <f>IF(C61="一级",A61,D61&amp;"-&gt;"&amp;A61)</f>
      </c>
      <c r="G61"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61&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61" s="19" t="str">
        <v>极限运动是指那些具有高度挑战性、刺激性和一定风险的体育活动，如跳伞、攀岩、滑翔、极限滑雪等。这些运动往往考验参与者的勇气、技巧和身体素质。</v>
      </c>
      <c r="I61" s="19" t="str">
        <v>1. 运动介绍：介绍极限运动的类型、特点和历史背景。2. 安全指南：强调极限运动中的安全装备使用和预防措施。3. 技巧教学：分享极限运动的基础和高级技巧。4. 运动员故事：分享极限运动员的经历和励志故事。5. 运动装备：推荐适合极限运动的装备和穿戴。6. 训练建议：提供极限运动的训练方法和体能要求。</v>
      </c>
      <c r="J61" s="19" t="str">
        <v>1. 不要线下活动邀请、征集、召集类型内容。</v>
      </c>
      <c r="K61" s="19" t="str">
        <v>攀岩技巧</v>
      </c>
      <c r="L61" s="19" t="str">
        <v>冲浪教程</v>
      </c>
      <c r="M61" s="19" t="str">
        <v>跳伞体验分享</v>
      </c>
      <c r="N61" s="19" t="str">
        <v>极限运动安全指南</v>
      </c>
      <c r="O61" s="19" t="str">
        <v>极限运动装备</v>
      </c>
    </row>
    <row r="62">
      <c r="A62" s="9" t="str">
        <v>球类</v>
      </c>
      <c r="B62" s="4">
        <v>632738</v>
      </c>
      <c r="C62" s="1" t="str">
        <v>二级</v>
      </c>
      <c r="D62" s="1" t="str">
        <v>运动户外</v>
      </c>
      <c r="E62" s="1">
        <v>563078</v>
      </c>
      <c r="F62" s="19">
        <f>IF(C62="一级",A62,D62&amp;"-&gt;"&amp;A62)</f>
      </c>
      <c r="G62"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62&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62" s="19" t="str">
        <v>球类运动是指使用球作为主要运动工具的一系列体育运动，包括足球、篮球、排球、网球等，这些运动通常要求参与者具备一定的体力、技巧和团队协作能力。</v>
      </c>
      <c r="I62" s="19" t="str">
        <v>1. 运动规则：介绍各种球类运动的基本规则和玩法。2. 技巧提升：分享提高球类运动技能的训练方法。3. 赛事信息：提供各类球类运动的赛事安排和信息。4. 明星球员：介绍著名球类运动员的成就和故事。5. 球队文化：探讨不同球队的历史和文化特色。6. 装备推荐：推荐适合球类运动的装备和用品。7. 训练计划：提供个性化的球类运动训练计划。</v>
      </c>
      <c r="J62" s="19"/>
      <c r="K62" s="19" t="str">
        <v>足球基础技巧</v>
      </c>
      <c r="L62" s="19" t="str">
        <v>篮球训练方法</v>
      </c>
      <c r="M62" s="19" t="str">
        <v>排球比赛规则</v>
      </c>
      <c r="N62" s="19" t="str">
        <v>羽毛球拍选择</v>
      </c>
      <c r="O62" s="19" t="str">
        <v>乒乓球战术</v>
      </c>
    </row>
    <row r="63">
      <c r="A63" s="9" t="str">
        <v>奥运赛事</v>
      </c>
      <c r="B63" s="4">
        <v>632739</v>
      </c>
      <c r="C63" s="1" t="str">
        <v>二级</v>
      </c>
      <c r="D63" s="1" t="str">
        <v>体育赛事</v>
      </c>
      <c r="E63" s="1">
        <v>563252</v>
      </c>
      <c r="F63" s="19">
        <f>IF(C63="一级",A63,D63&amp;"-&gt;"&amp;A63)</f>
      </c>
      <c r="G63"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63&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63" s="19" t="str">
        <v>奥运赛事是指奥林匹克运动会上的各类体育比赛，包括夏季奥运会和冬季奥运会的正式项目。这些赛事汇聚了世界各国顶尖运动员，展现运动竞技的最高水平。</v>
      </c>
      <c r="I63" s="19" t="str">
        <v>1. 项目介绍：介绍奥运会的各种比赛项目和规则。2. 运动员档案：分享奥运运动员的背景和成就。3. 赛事分析：提供赛事的分析和预测。4. 历史回顾：回顾历届奥运会的精彩瞬间和记录。5. 训练揭秘：展示运动员的训练过程和方法。6. 国家代表队：介绍各国奥运代表队的特色和历史。7. 奥运文化：探讨奥运会的文化意义和影响。8. 奖牌榜追踪：更新奖牌榜和比赛成绩。9. 奥运精神：弘扬更快、更高、更强的奥运精神。10. 赛事筹备：介绍奥运会的筹备工作和组织情况。</v>
      </c>
      <c r="J63" s="19"/>
      <c r="K63" s="19" t="str">
        <v>奥运会赛程</v>
      </c>
      <c r="L63" s="19" t="str">
        <v>奥运选手故事</v>
      </c>
      <c r="M63" s="19" t="str">
        <v>奥运项目介绍</v>
      </c>
      <c r="N63" s="19" t="str">
        <v>奥运历史回顾</v>
      </c>
      <c r="O63" s="19" t="str">
        <v>奥运奖牌榜</v>
      </c>
    </row>
    <row r="64">
      <c r="A64" s="9" t="str">
        <v>足球赛事</v>
      </c>
      <c r="B64" s="4">
        <v>632740</v>
      </c>
      <c r="C64" s="1" t="str">
        <v>二级</v>
      </c>
      <c r="D64" s="1" t="str">
        <v>体育赛事</v>
      </c>
      <c r="E64" s="1">
        <v>563252</v>
      </c>
      <c r="F64" s="19">
        <f>IF(C64="一级",A64,D64&amp;"-&gt;"&amp;A64)</f>
      </c>
      <c r="G64"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64&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64" s="19" t="str">
        <v>足球赛事是专门指足球比赛的各种组织形式，包括职业联赛、国际比赛、地区锦标赛等，它们是足球运动的竞技平台，吸引着全球数百万球迷的关注。</v>
      </c>
      <c r="I64" s="19" t="str">
        <v>1. 赛程更新：及时发布最新的足球赛程和比赛时间。2. 球队动态：报道各参赛球队的最新动态和信息。3. 球员表现：分析球员在比赛中的表现和数据统计。4. 精彩瞬间：分享比赛中的进球、扑救和其他精彩镜头。5. 战术分析：深入探讨比赛双方的战术布置和执行情况。6. 球迷互动：鼓励球迷分享自己的观点和比赛体验。7. 历史回顾：回顾历史上的经典比赛和著名瞬间。8. 足球知识：普及足球规则、术语和文化。9. 足球装备：介绍和推荐足球相关的装备和商品。10. 青训信息：关注青少年足球发展和青训体系。</v>
      </c>
      <c r="J64" s="19" t="str">
        <v>1. 不要发布任何形式的成人内容、暴力或不适宜未成年人的内容。2. 排除任何形式的种族歧视、性别歧视或其他不当言论。3. 不要发布线下活动邀请、征集、召集类型内容。</v>
      </c>
      <c r="K64" s="19" t="str">
        <v>世界杯赛程</v>
      </c>
      <c r="L64" s="19" t="str">
        <v>足球联赛排名</v>
      </c>
      <c r="M64" s="19" t="str">
        <v>足球俱乐部信息</v>
      </c>
      <c r="N64" s="19" t="str">
        <v>足球明星动态</v>
      </c>
      <c r="O64" s="19" t="str">
        <v>足球战术分析</v>
      </c>
    </row>
    <row r="65">
      <c r="A65" s="5" t="str">
        <v>篮球赛事</v>
      </c>
      <c r="B65" s="4">
        <v>567909</v>
      </c>
      <c r="C65" s="1" t="str">
        <v>二级</v>
      </c>
      <c r="D65" s="1" t="str">
        <v>体育赛事</v>
      </c>
      <c r="E65" s="1">
        <v>563252</v>
      </c>
      <c r="F65" s="19">
        <f>IF(C65="一级",A65,D65&amp;"-&gt;"&amp;A65)</f>
      </c>
      <c r="G65"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65&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65" s="19" t="str">
        <v>篮球赛事是指以篮球运动为基础的各种竞赛活动，包括职业联赛、国际比赛、校园篮球赛等，它不仅是体育竞技的展示，也是文化交流的平台。</v>
      </c>
      <c r="I65" s="19" t="str">
        <v>1. 赛程赛果：及时更新篮球赛事的赛程和比赛结果。2. 球队与球员：介绍球队背景、球员资料和表现分析。3. 技术统计：提供比赛的技术统计数据，如得分、篮板、助攻等。4. 精彩瞬间：分享比赛中的精彩扣篮、三分球和关键绝杀等。5. 战术分析：深入分析球队的战术布置和比赛策略。6. 篮球文化：探讨篮球运动的社会影响和文化价值。7. 篮球装备：推荐篮球运动所需的鞋服和器材。8. 篮球规则：普及篮球比赛的基本规则和最新变动。9. 球迷交流：为篮球迷提供交流观赛感受和讨论的平台。10. 篮球培训：分享篮球训练方法和提高篮球技能的途径。</v>
      </c>
      <c r="J65" s="19" t="str">
        <v>1. 不要发布任何形式的成人内容、暴力或不适宜未成年人的内容。2. 排除任何形式的种族歧视、性别歧视或其他不当言论。3. 不要发布线下活动邀请、征集、召集类型的内容。</v>
      </c>
      <c r="K65" s="19" t="str">
        <v>NBA赛事直播</v>
      </c>
      <c r="L65" s="19" t="str">
        <v>CBA赛程安排</v>
      </c>
      <c r="M65" s="19" t="str">
        <v>篮球技巧训练</v>
      </c>
      <c r="N65" s="19" t="str">
        <v>篮球明星访谈</v>
      </c>
      <c r="O65" s="19" t="str">
        <v>篮球比赛分析</v>
      </c>
    </row>
    <row r="66">
      <c r="A66" s="9" t="str">
        <v>格斗赛事</v>
      </c>
      <c r="B66" s="4">
        <v>632741</v>
      </c>
      <c r="C66" s="1" t="str">
        <v>二级</v>
      </c>
      <c r="D66" s="1" t="str">
        <v>体育赛事</v>
      </c>
      <c r="E66" s="1">
        <v>563252</v>
      </c>
      <c r="F66" s="19">
        <f>IF(C66="一级",A66,D66&amp;"-&gt;"&amp;A66)</f>
      </c>
      <c r="G66"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66&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66" s="19" t="str">
        <v>格斗赛事是指包括拳击、摔跤、跆拳道、柔道、MMA（混合武术）等在内的对抗性体育竞技活动。这些赛事要求运动员具备出色的力量、速度、耐力和技巧。</v>
      </c>
      <c r="I66" s="19" t="str">
        <v>1. 赛事信息：分享即将举行的格斗赛事的日期、地点和对阵信息。2. 运动员档案：介绍参赛运动员的背景、战绩和特点。3. 规则介绍：解释不同格斗赛事的规则和得分系统。4. 训练方法：分享提高格斗技能的训练技巧和方法。5. 精彩瞬间：展示比赛中的精彩击打、逆转胜利等瞬间。6. 战术分析：分析运动员的战术运用和对手策略。7. 历史名将：回顾历史上著名格斗运动员的成就和影响。8. 装备推荐：推荐格斗运动所需的装备和保护装置。</v>
      </c>
      <c r="J66" s="19" t="str">
        <v>1. 不要发布任何形式的成人内容、暴力或不适宜未成年人的内容。2. 排除任何形式的种族歧视、性别歧视或其他不当言论。3. 不要发布线下活动邀请、征集、召集类型内容。</v>
      </c>
      <c r="K66" s="19" t="str">
        <v>综合格斗技巧</v>
      </c>
      <c r="L66" s="19" t="str">
        <v>拳击比赛</v>
      </c>
      <c r="M66" s="19" t="str">
        <v>搏击训练</v>
      </c>
      <c r="N66" s="19" t="str">
        <v>格斗赛事直播</v>
      </c>
      <c r="O66" s="19" t="str">
        <v>格斗选手排名</v>
      </c>
    </row>
    <row r="67">
      <c r="A67" s="9" t="str">
        <v>时尚趋势</v>
      </c>
      <c r="B67" s="4">
        <v>632742</v>
      </c>
      <c r="C67" s="1" t="str">
        <v>二级</v>
      </c>
      <c r="D67" s="1" t="str">
        <v>时尚</v>
      </c>
      <c r="E67" s="1">
        <v>563082</v>
      </c>
      <c r="F67" s="19">
        <f>IF(C67="一级",A67,D67&amp;"-&gt;"&amp;A67)</f>
      </c>
      <c r="G67"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67&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67" s="19" t="str">
        <v>时尚趋势是指在服装、配饰、美容和生活方式等领域中流行的风格和设计。它通常由设计师、名人和时尚界领袖推动，并通过社交媒体、时尚秀和杂志等渠道传播。</v>
      </c>
      <c r="I67" s="19" t="str">
        <v>1. 时尚界最新动态：介绍时装周、设计师新作、流行色彩和面料。2. 时尚搭配技巧：分享不同场合的着装指南和搭配建议。3. 时尚品牌故事：讲述品牌历史、设计理念和品牌文化。4. 时尚博主和影响者：介绍时尚博主的穿搭风格和生活态度。5. 时尚购物指南：推荐购物地点、品牌和购买技巧。6. 时尚摄影与造型：展示时尚摄影作品和造型技巧。7. 时尚产业分析：探讨时尚产业的发展趋势和市场分析。8. 时尚教育与培训：介绍时尚设计、营销等专业课程和培训机会。9. 时尚科技与创新：关注时尚与科技结合的创新产品和应用。</v>
      </c>
      <c r="J67" s="19" t="str">
        <v>1. 排除与时尚无关的个人生活分享。2. 不要涉及政治、宗教等敏感话题。</v>
      </c>
      <c r="K67" s="19" t="str">
        <v>当季流行趋势</v>
      </c>
      <c r="L67" s="19" t="str">
        <v>时尚品牌新品</v>
      </c>
      <c r="M67" s="19" t="str">
        <v>时尚博主推荐</v>
      </c>
      <c r="N67" s="19" t="str">
        <v>时尚周报道</v>
      </c>
      <c r="O67" s="19" t="str">
        <v>时尚搭配灵感</v>
      </c>
    </row>
    <row r="68">
      <c r="A68" s="9" t="str">
        <v>风格穿搭</v>
      </c>
      <c r="B68" s="4">
        <v>563289</v>
      </c>
      <c r="C68" s="1" t="str">
        <v>二级</v>
      </c>
      <c r="D68" s="1" t="str">
        <v>时尚</v>
      </c>
      <c r="E68" s="1">
        <v>563082</v>
      </c>
      <c r="F68" s="19">
        <f>IF(C68="一级",A68,D68&amp;"-&gt;"&amp;A68)</f>
      </c>
      <c r="G68"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68&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68" s="19" t="str">
        <v>风格穿搭是指根据个人偏好、身份、场合等因素，选择服装和配饰进行搭配的艺术。它不仅关乎时尚，更是一种表达个性和审美的方式。</v>
      </c>
      <c r="I68" s="19" t="str">
        <v>1. 个人风格展示：分享个人穿搭照片和心得。2. 流行趋势分析：介绍当季流行元素和搭配指南。3. 场合穿搭建议：根据不同场合提供专业穿搭建议。4. 品牌与设计师介绍：介绍品牌故事和设计师作品。5. 穿搭技巧与教程：分享穿搭技巧和步骤教程。6. 配饰选择与搭配：讲解如何通过配饰提升整体造型。7. 色彩搭配学：教授如何根据色彩理论进行搭配。8. 体型与穿搭：根据体型特点提供穿搭建议。9. 季节性穿搭：分享季节性服装选择和搭配灵感。10. 穿搭灵感来源：介绍艺术、文化等对穿搭的启发。</v>
      </c>
      <c r="J68" s="19" t="str">
        <v>1. 不要包含过于暴露或不适宜的穿搭内容。2. 排除与穿搭无关的个人生活分享。3. 不要涉及政治、宗教等敏感话题。4. 排除任何形式的歧视或偏见内容。</v>
      </c>
      <c r="K68" s="19" t="str">
        <v>男士风格穿搭</v>
      </c>
      <c r="L68" s="19" t="str">
        <v>女士风格穿搭</v>
      </c>
      <c r="M68" s="19" t="str">
        <v>日常穿搭指南</v>
      </c>
      <c r="N68" s="19" t="str">
        <v>职场穿搭技巧</v>
      </c>
      <c r="O68" s="19" t="str">
        <v>季节性风格搭配</v>
      </c>
    </row>
    <row r="69">
      <c r="A69" s="9" t="str">
        <v>时尚配饰</v>
      </c>
      <c r="B69" s="4">
        <v>563290</v>
      </c>
      <c r="C69" s="1" t="str">
        <v>二级</v>
      </c>
      <c r="D69" s="1" t="str">
        <v>时尚</v>
      </c>
      <c r="E69" s="1">
        <v>563082</v>
      </c>
      <c r="F69" s="19">
        <f>IF(C69="一级",A69,D69&amp;"-&gt;"&amp;A69)</f>
      </c>
      <c r="G69"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69&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69" s="19" t="str">
        <v>时尚配饰是指用来装饰和补充服装的各类物品，包括但不限于首饰、帽子、手套、腰带、眼镜等。它们可以提升整体造型的时尚感和个性化表达。</v>
      </c>
      <c r="I69" s="19" t="str">
        <v>1. 配饰搭配技巧：分享如何根据不同场合和服装选择配饰。2. 配饰保养知识：介绍配饰的清洁、保养和存储方法。3. 流行配饰趋势：介绍当季流行的配饰款式和设计元素。4. 配饰品牌故事：讲述知名配饰品牌的发展历程和设计理念。5. 手工制作配饰：教授如何自制个性化的时尚配饰。6. 配饰与服装搭配：展示如何通过配饰来补充或对比服装风格。7. 配饰材质介绍：介绍不同材质的配饰及其特点。8. 配饰历史与文化：探讨配饰在不同文化和历史时期的意义。9. 配饰购买指南：提供购买时尚配饰的建议和注意事项。10. 配饰设计灵感：分享设计师的创作过程和灵感来源。</v>
      </c>
      <c r="J69" s="19" t="str">
        <v>1. 不要包含过于暴露或不适宜的配饰展示。2. 排除与配饰选择和搭配无关的内容。3. 不要涉及政治、宗教等敏感话题。4. 排除任何形式的歧视或偏见内容。</v>
      </c>
      <c r="K69" s="19" t="str">
        <v>时尚包包</v>
      </c>
      <c r="L69" s="19" t="str">
        <v>时尚帽子</v>
      </c>
      <c r="M69" s="19" t="str">
        <v>时尚围巾</v>
      </c>
      <c r="N69" s="19" t="str">
        <v>时尚眼镜</v>
      </c>
      <c r="O69" s="19" t="str">
        <v>时尚腰带</v>
      </c>
    </row>
    <row r="70">
      <c r="A70" s="9" t="str">
        <v>珠宝腕表</v>
      </c>
      <c r="B70" s="4">
        <v>632743</v>
      </c>
      <c r="C70" s="1" t="str">
        <v>二级</v>
      </c>
      <c r="D70" s="1" t="str">
        <v>时尚</v>
      </c>
      <c r="E70" s="1">
        <v>563082</v>
      </c>
      <c r="F70" s="19">
        <f>IF(C70="一级",A70,D70&amp;"-&gt;"&amp;A70)</f>
      </c>
      <c r="G70"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70&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70" s="19" t="str">
        <v>珠宝腕表是指精美制作的珠宝首饰和高级腕表，它们不仅具有装饰性，也常被视为身份和品味的象征。珠宝通常由贵金属和宝石制成，而腕表则结合了精密工艺与时尚设计。</v>
      </c>
      <c r="I70" s="19" t="str">
        <v>1. 珠宝设计欣赏：展示不同风格和时期的珠宝设计作品。2. 腕表工艺介绍：讲解腕表的制造工艺和机械原理。3. 珠宝与腕表品牌历史：介绍知名品牌的创立故事和发展历程。4. 珠宝保养与维护：提供珠宝和腕表的清洁、保养技巧。5. 投资与收藏指南：分析珠宝腕表的市场价值和投资潜力。6. 珠宝腕表搭配技巧：分享如何将珠宝腕表与服装搭配。7. 珠宝文化与艺术：探讨珠宝在不同文化和艺术中的地位。8. 腕表技术发展：关注腕表技术的创新和发展趋势。9. 定制珠宝腕表：介绍个性化定制珠宝腕表的服务和流程。10. 珠宝腕表展览与活动：报道珠宝腕表展览、拍卖和相关活动。</v>
      </c>
      <c r="J70" s="19" t="str">
        <v>1. 排除过于炫耀财富或奢侈的内容。2. 不要包含不实的珠宝腕表信息或误导性广告。3. 排除任何形式的歧视或偏见内容。</v>
      </c>
      <c r="K70" s="19" t="str">
        <v>高端珠宝品牌</v>
      </c>
      <c r="L70" s="19" t="str">
        <v>钻石戒指</v>
      </c>
      <c r="M70" s="19" t="str">
        <v>男士腕表</v>
      </c>
      <c r="N70" s="19" t="str">
        <v>女士腕表</v>
      </c>
      <c r="O70" s="19" t="str">
        <v>珠宝保养技巧</v>
      </c>
    </row>
    <row r="71">
      <c r="A71" s="9" t="str">
        <v>看电影</v>
      </c>
      <c r="B71" s="4">
        <v>567984</v>
      </c>
      <c r="C71" s="1" t="str">
        <v>二级</v>
      </c>
      <c r="D71" s="1" t="str">
        <v>文化娱乐</v>
      </c>
      <c r="E71" s="1">
        <v>563074</v>
      </c>
      <c r="F71" s="19">
        <f>IF(C71="一级",A71,D71&amp;"-&gt;"&amp;A71)</f>
      </c>
      <c r="G71"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71&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71" s="19" t="str">
        <v>看电影是一种文化娱乐活动，指在电影院、家中或其他场所观看电影的行为。电影是一种视觉和听觉的艺术形式，通过讲述故事来传达情感、思想和文化。</v>
      </c>
      <c r="I71" s="19" t="str">
        <v>1. 电影评论与分析：提供电影的剧情解析、角色分析和主题探讨。2. 电影制作知识：介绍电影的制作过程，包括编剧、导演、摄影等。3. 电影史与流派：探讨电影的历史发展和不同的电影流派。4. 电影奖项与节展：报道电影奖项和电影节的相关新闻和信息。5. 电影技术与特效：分析电影中使用的技术和特效。6. 电影音乐与配乐：介绍电影音乐和配乐的创作和影响。7. 电影演员与导演：关注演员和导演的职业生涯和作品。</v>
      </c>
      <c r="J71" s="19" t="str">
        <v>1. 排除剧透内容，除非明确标明。2. 不要包含不实的电影信息或误导性评论。3. 排除任何形式的歧视或偏见内容。4. 不要涉及政治、宗教等敏感话题。</v>
      </c>
      <c r="K71" s="19" t="str">
        <v>电影推荐</v>
      </c>
      <c r="L71" s="19" t="str">
        <v>电影票房排行</v>
      </c>
      <c r="M71" s="19" t="str">
        <v>电影评论</v>
      </c>
      <c r="N71" s="19" t="str">
        <v>电影幕后制作</v>
      </c>
      <c r="O71" s="19" t="str">
        <v>电影主题音乐</v>
      </c>
    </row>
    <row r="72">
      <c r="A72" s="5" t="str">
        <v>追星</v>
      </c>
      <c r="B72" s="4">
        <v>632744</v>
      </c>
      <c r="C72" s="1" t="str">
        <v>二级</v>
      </c>
      <c r="D72" s="1" t="str">
        <v>文化娱乐</v>
      </c>
      <c r="E72" s="1">
        <v>563074</v>
      </c>
      <c r="F72" s="19">
        <f>IF(C72="一级",A72,D72&amp;"-&gt;"&amp;A72)</f>
      </c>
      <c r="G72"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72&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72" s="19" t="str">
        <v>追星是指对某位名人或明星产生强烈兴趣和喜爱，通过关注他们的动态、作品和生活来表达支持和喜爱之情的行为。</v>
      </c>
      <c r="I72" s="19" t="str">
        <v>1. 明星作品欣赏：分享明星的电影、音乐、电视剧等作品的观后感。2. 明星动态追踪：关注并分享明星的最新动态和新闻。3. 粉丝交流互动：参与粉丝社区的讨论，分享追星心得。4. 明星公益活动：关注并参与明星发起的公益项目。5. 明星周边收藏：展示和交流明星的签名、海报、专辑等收藏品。6. 明星风格模仿：尝试模仿明星的穿着打扮或行为举止。7. 明星见面会：分享参加明星见面会的经历和感受。8. 明星成长历程：了解并讲述明星的成长背景和艺术道路。9. 明星影响力分析：探讨明星对社会和粉丝的正面影响。10. 粉丝应援活动：组织或参与为明星应援的活动，如投票、打榜等。</v>
      </c>
      <c r="J72" s="19" t="str">
        <v>1. 排除侵犯明星隐私的内容。2. 不要发布或传播不实信息和谣言。3. 排除过于狂热或极端的粉丝行为。4. 排除任何形式的歧视或偏见内容。5. 不要线下活动邀请、征集、召集类型内容。6. 排除不健康或不适宜的追星行为。</v>
      </c>
      <c r="K72" s="19" t="str">
        <v>明星动态</v>
      </c>
      <c r="L72" s="19" t="str">
        <v>粉丝应援</v>
      </c>
      <c r="M72" s="19" t="str">
        <v>明星同款</v>
      </c>
      <c r="N72" s="19" t="str">
        <v>明星访谈</v>
      </c>
      <c r="O72" s="19" t="str">
        <v>明星周边产品</v>
      </c>
    </row>
    <row r="73">
      <c r="A73" s="5" t="str">
        <v>文创</v>
      </c>
      <c r="B73" s="4">
        <v>563213</v>
      </c>
      <c r="C73" s="1" t="str">
        <v>二级</v>
      </c>
      <c r="D73" s="1" t="str">
        <v>文化娱乐</v>
      </c>
      <c r="E73" s="1">
        <v>563074</v>
      </c>
      <c r="F73" s="19">
        <f>IF(C73="一级",A73,D73&amp;"-&gt;"&amp;A73)</f>
      </c>
      <c r="G73"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73&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73" s="19" t="str">
        <v>文创，即文化创意产业，是指以创意为核心，结合文化元素与创新思维，生产出具有文化价值和市场价值的产品或服务。</v>
      </c>
      <c r="I73" s="19" t="str">
        <v>1. 文创产品展示：分享各类文创产品的设计和特点。2. 文化元素探讨：分析文创产品中的文化元素和象征意义。3. 设计师访谈：介绍文创设计师的创作理念和过程。4. 文创品牌故事：讲述文创品牌背后的故事和发展。5. 文创市场趋势：分析文创产业的市场动态和消费趋势。6. 手工艺与DIY：分享手工艺品的制作技巧和DIY文创体验。</v>
      </c>
      <c r="J73" s="19" t="str">
        <v>1. 排除与文创无关的广告或商业推广。2. 不要包含侵犯知识产权的文创产品。3. 排除任何形式的歧视或偏见内容。4. 不要线下活动邀请、征集、召集类型内容。5. 排除过于商业化的文创产品推销。</v>
      </c>
      <c r="K73" s="19" t="str">
        <v>文创产品</v>
      </c>
      <c r="L73" s="19" t="str">
        <v>文化创意礼品</v>
      </c>
      <c r="M73" s="19" t="str">
        <v>设计师文创</v>
      </c>
      <c r="N73" s="19" t="str">
        <v>文创品牌</v>
      </c>
      <c r="O73" s="19" t="str">
        <v>文创市集</v>
      </c>
    </row>
    <row r="74">
      <c r="A74" s="5" t="str">
        <v>播客</v>
      </c>
      <c r="B74" s="4">
        <v>632745</v>
      </c>
      <c r="C74" s="1" t="str">
        <v>二级</v>
      </c>
      <c r="D74" s="1" t="str">
        <v>文化娱乐</v>
      </c>
      <c r="E74" s="1">
        <v>563074</v>
      </c>
      <c r="F74" s="19">
        <f>IF(C74="一级",A74,D74&amp;"-&gt;"&amp;A74)</f>
      </c>
      <c r="G74"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74&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74" s="19" t="str">
        <v>播客是一种数字音频节目，通常围绕特定主题或兴趣，由主持人或嘉宾制作并定期发布。听众可以通过订阅播客频道来收听。</v>
      </c>
      <c r="I74" s="19" t="str">
        <v>1. 播客节目推荐：分享不同主题和风格的播客节目。2. 播客制作技巧：介绍播客的录制、编辑和发布技巧。3. 播客主题探讨：深入讨论播客中涉及的话题和观点。4. 播客文化现象：分析播客在文化、社会中的地位和影响。5. 播客技术创新：关注播客制作和分发中的技术发展。</v>
      </c>
      <c r="J74" s="19" t="str">
        <v>1. 不要涉及政治、宗教等敏感话题。2. 排除任何形式的歧视或偏见内容。3. 不要线下活动邀请、征集、召集类型内容。4. 排除过于激进或极端的观点表达。</v>
      </c>
      <c r="K74" s="19" t="str">
        <v>播客节目推荐</v>
      </c>
      <c r="L74" s="19" t="str">
        <v>播客制作</v>
      </c>
      <c r="M74" s="19" t="str">
        <v>播客平台</v>
      </c>
      <c r="N74" s="19" t="str">
        <v>播客话题</v>
      </c>
      <c r="O74" s="19" t="str">
        <v>播客设备</v>
      </c>
    </row>
    <row r="75">
      <c r="A75" s="5" t="str">
        <v>动漫</v>
      </c>
      <c r="B75" s="4">
        <v>563201</v>
      </c>
      <c r="C75" s="1" t="str">
        <v>二级</v>
      </c>
      <c r="D75" s="1" t="str">
        <v>文化娱乐</v>
      </c>
      <c r="E75" s="1">
        <v>563074</v>
      </c>
      <c r="F75" s="19">
        <f>IF(C75="一级",A75,D75&amp;"-&gt;"&amp;A75)</f>
      </c>
      <c r="G75"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75&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75" s="19" t="str">
        <v>动漫是一种视觉艺术形式，以动画和漫画为主要表现形式，通常包含丰富的故事情节和人物角色。动漫可以是电视播放的动画节目，也可以是印刷出版的漫画书。动漫作品往往具有独特的艺术风格和文化特色，深受不同年龄层观众的喜爱。</v>
      </c>
      <c r="I75" s="19" t="str">
        <v>1. 动漫作品推荐：介绍不同类型和风格的动漫作品，包括经典和最新作品。2. 动漫角色分析：对动漫中的主要角色进行性格、背景和故事发展分析。3. 动漫制作技术：介绍动漫的制作过程，包括绘画、动画制作和后期制作技术。4. 动漫文化探讨：探讨动漫在不同文化中的地位和影响，以及动漫与社会现象的关系。5. 动漫周边产品：介绍与动漫相关的商品，如手办、服装、海报等。6. 动漫创作技巧：分享动漫创作的方法和技巧，包括绘画和故事编写。</v>
      </c>
      <c r="J75" s="19" t="str">
        <v>1. 不包含任何形式的色情、暴力或不适宜未成年人的内容。2. 排除与动漫无关的广告和商业推广。3. 不要包含政治敏感或争议性内容。</v>
      </c>
      <c r="K75" s="19" t="str">
        <v>动漫新番</v>
      </c>
      <c r="L75" s="19" t="str">
        <v>动漫角色</v>
      </c>
      <c r="M75" s="19" t="str">
        <v>动漫周边</v>
      </c>
      <c r="N75" s="19" t="str">
        <v>动漫展</v>
      </c>
      <c r="O75" s="19" t="str">
        <v>动漫音乐</v>
      </c>
    </row>
    <row r="76">
      <c r="A76" s="9" t="str">
        <v>健康饮食</v>
      </c>
      <c r="B76" s="4">
        <v>563227</v>
      </c>
      <c r="C76" s="1" t="str">
        <v>二级</v>
      </c>
      <c r="D76" s="1" t="str">
        <v>健康养生</v>
      </c>
      <c r="E76" s="1">
        <v>563270</v>
      </c>
      <c r="F76" s="19">
        <f>IF(C76="一级",A76,D76&amp;"-&gt;"&amp;A76)</f>
      </c>
      <c r="G76"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76&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76" s="19" t="str">
        <v>健康饮食是指通过选择营养均衡、对身体有益的食物来维持和促进身体健康的一种生活方式。它强调食物的质量和种类，避免过度加工食品和高糖、高盐、高脂肪的食物。</v>
      </c>
      <c r="I76" s="19" t="str">
        <v>1. 营养知识普及：介绍基本的营养学知识，包括各种营养素的作用和需求量。2. 健康食谱分享：提供各种健康食谱和烹饪方法，适合不同人群和需求。3. 食材选择指南：教授如何选择新鲜、有机和无公害的食材。4. 饮食习惯改善：讨论如何改善饮食习惯，包括定时定量、细嚼慢咽等。5. 特定饮食需求：介绍针对不同健康状况或疾病（如糖尿病、高血压等）的饮食建议。6. 健康饮食文化：探讨不同文化背景下的健康饮食习惯和传统。7. 健康饮食趋势：关注健康饮食的最新趋势和科学研究。8. 健康食品评测：对市面上的健康食品进行评测和推荐。</v>
      </c>
      <c r="J76" s="19" t="str">
        <v>1. 排除任何未经验证的健康饮食谣言或误导性信息。2. 不包含任何形式的商业广告或推销。3. 不要包含任何可能引起争议的极端饮食法或不科学的饮食建议。</v>
      </c>
      <c r="K76" s="19" t="str">
        <v>健康食谱</v>
      </c>
      <c r="L76" s="19" t="str">
        <v>营养均衡</v>
      </c>
      <c r="M76" s="19" t="str">
        <v>低脂饮食</v>
      </c>
      <c r="N76" s="19" t="str">
        <v>健康食品推荐</v>
      </c>
      <c r="O76" s="19" t="str">
        <v>健康饮食指南</v>
      </c>
    </row>
    <row r="77">
      <c r="A77" s="9" t="str">
        <v>酒类</v>
      </c>
      <c r="B77" s="4">
        <v>563222</v>
      </c>
      <c r="C77" s="1" t="str">
        <v>二级</v>
      </c>
      <c r="D77" s="1" t="str">
        <v>饮食</v>
      </c>
      <c r="E77" s="1">
        <v>563075</v>
      </c>
      <c r="F77" s="19">
        <f>IF(C77="一级",A77,D77&amp;"-&gt;"&amp;A77)</f>
      </c>
      <c r="G77"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77&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77" s="19" t="str">
        <v>酒类是指通过发酵、蒸馏等工艺制作的含有酒精的饮料。它包括啤酒、葡萄酒、烈酒等多种类型，每种酒都有其独特的风味、制作工艺和饮用文化。</v>
      </c>
      <c r="I77" s="19" t="str">
        <v>1. 酒类知识普及：介绍不同类型酒的历史、制作工艺和品鉴技巧。2. 酒类品鉴：分享品酒体验，包括口感、香气和风味的描述。3. 酒类搭配：讨论酒与食物的搭配艺术，提升餐饮体验。4. 酒类文化：探讨不同地区的酒文化和饮酒习俗。5. 酒类制作：介绍家庭酿酒的方法和工艺。</v>
      </c>
      <c r="J77" s="19" t="str">
        <v>1. 排除任何形式的未成年人饮酒内容。2. 不要过度饮酒或酒后驾驶的宣传。</v>
      </c>
      <c r="K77" s="19" t="str">
        <v>葡萄酒品鉴</v>
      </c>
      <c r="L77" s="19" t="str">
        <v>啤酒品牌</v>
      </c>
      <c r="M77" s="19" t="str">
        <v>鸡尾酒制作</v>
      </c>
      <c r="N77" s="19" t="str">
        <v>烈酒知识</v>
      </c>
      <c r="O77" s="19" t="str">
        <v>酒类保存技巧</v>
      </c>
    </row>
    <row r="78">
      <c r="A78" s="9" t="str">
        <v>饮料</v>
      </c>
      <c r="B78" s="4">
        <v>632748</v>
      </c>
      <c r="C78" s="1" t="str">
        <v>二级</v>
      </c>
      <c r="D78" s="1" t="str">
        <v>饮食</v>
      </c>
      <c r="E78" s="1">
        <v>563075</v>
      </c>
      <c r="F78" s="19">
        <f>IF(C78="一级",A78,D78&amp;"-&gt;"&amp;A78)</f>
      </c>
      <c r="G78"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78&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78" s="19" t="str">
        <v>饮料是指除了水以外，供人们饮用的液体，包括但不限于果汁、碳酸饮料、茶、咖啡、运动饮料等。饮料可以提供口感享受，也能满足特定的营养或能量需求。</v>
      </c>
      <c r="I78" s="19" t="str">
        <v>1. 饮料种类介绍：介绍不同种类的饮料及其特点。2. 饮料制作技巧：分享自制饮料的配方和制作方法。3. 饮料文化：探讨不同饮料背后的文化和历史。4. 饮料与健康：讨论饮料对健康的潜在影响，包括营养和卡路里含量。5. 饮料品鉴：分享不同饮料的品鉴体验和评价。6. 饮料搭配：介绍饮料与食物的搭配技巧。7. 饮料创新趋势：关注饮料行业的创新产品和趋势。</v>
      </c>
      <c r="J78" s="19" t="str">
        <v>1. 排除任何形式的不健康饮酒或滥用能量饮料的内容。2. 不包含误导性的健康声明或未经验证的医学建议。3. 排除任何形式的色情、暴力或不适宜未成年人的内容。4. 不要包含任何形式的歧视性或攻击性言论。</v>
      </c>
      <c r="K78" s="19" t="str">
        <v>健康饮料</v>
      </c>
      <c r="L78" s="19" t="str">
        <v>功能性饮料</v>
      </c>
      <c r="M78" s="19" t="str">
        <v>茶饮推荐</v>
      </c>
      <c r="N78" s="19" t="str">
        <v>咖啡文化</v>
      </c>
      <c r="O78" s="19" t="str">
        <v>果汁品牌</v>
      </c>
    </row>
    <row r="79">
      <c r="A79" s="9" t="str">
        <v>零食甜品</v>
      </c>
      <c r="B79" s="4">
        <v>632749</v>
      </c>
      <c r="C79" s="1" t="str">
        <v>二级</v>
      </c>
      <c r="D79" s="1" t="str">
        <v>饮食</v>
      </c>
      <c r="E79" s="1">
        <v>563075</v>
      </c>
      <c r="F79" s="19">
        <f>IF(C79="一级",A79,D79&amp;"-&gt;"&amp;A79)</f>
      </c>
      <c r="G79"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79&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79" s="19" t="str">
        <v>零食甜品是指那些通常在正餐之外食用的小吃和甜食，它们可以提供额外的能量和愉悦的口感体验。包括各种糖果、巧克力、糕点、膨化食品等。</v>
      </c>
      <c r="I79" s="19" t="str">
        <v>1. 零食甜品种类介绍：分享各种零食甜品的类型和特点。2. 制作方法：介绍自制零食甜品的配方和步骤。3. 健康选择：推荐低糖、低脂的健康零食甜品选项。4. 零食甜品文化：探讨不同地区零食甜品的文化背景和传统。5. 零食甜品搭配：分享零食甜品与饮品、正餐的搭配建议。6. 零食甜品创新：关注市场上的新型零食甜品和创意产品。7. 零食甜品品牌：介绍知名零食甜品品牌和它们的故事。8. 零食甜品消费指南：提供选择和消费零食甜品的指导。9. 零食甜品与节日：讨论节日中的特色零食甜品。10. 零食甜品与健康生活：平衡零食甜品与健康生活方式。</v>
      </c>
      <c r="J79" s="19" t="str">
        <v>1. 排除任何形式的不健康饮食习惯宣传。2. 不包含误导性的营养信息或未经验证的健康声明。3. 排除任何形式的色情、暴力或不适宜未成年人的内容。4. 不要包含任何形式的歧视性或攻击性言论。</v>
      </c>
      <c r="K79" s="19" t="str">
        <v>健康零食</v>
      </c>
      <c r="L79" s="19" t="str">
        <v>甜品制作教程</v>
      </c>
      <c r="M79" s="19" t="str">
        <v>零食品牌</v>
      </c>
      <c r="N79" s="19" t="str">
        <v>低糖甜品</v>
      </c>
      <c r="O79" s="19" t="str">
        <v>零食推荐</v>
      </c>
    </row>
    <row r="80">
      <c r="A80" s="9" t="str">
        <v>美食家</v>
      </c>
      <c r="B80" s="4">
        <v>632750</v>
      </c>
      <c r="C80" s="1" t="str">
        <v>二级</v>
      </c>
      <c r="D80" s="1" t="str">
        <v>饮食</v>
      </c>
      <c r="E80" s="1">
        <v>563075</v>
      </c>
      <c r="F80" s="19">
        <f>IF(C80="一级",A80,D80&amp;"-&gt;"&amp;A80)</f>
      </c>
      <c r="G80"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80&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80" s="19" t="str">
        <v>美食家是指对食物有深厚兴趣和独到见解的人，他们不仅享受品尝美食，还可能对烹饪技艺、食材选择和食物搭配有深入研究。</v>
      </c>
      <c r="I80" s="19" t="str">
        <v>1. 食材知识：介绍各种食材的特点和营养价值。2. 烹饪技巧：分享烹饪方法和技巧。3. 食物搭配：探讨不同食物的搭配艺术。4. 餐厅推荐：分享各地特色餐厅和美食体验。5. 饮食文化：介绍不同地区和民族的饮食文化。6. 健康饮食：讨论如何通过饮食保持健康。</v>
      </c>
      <c r="J80" s="19" t="str">
        <v>1. 不包含任何形式的不健康饮食习惯或内容。2. 不涉及任何形式的商业广告或推销。3. 避免任何可能引发争议的饮食习惯或文化差异讨论。</v>
      </c>
      <c r="K80" s="19" t="str">
        <v>米其林餐厅推荐</v>
      </c>
      <c r="L80" s="19" t="str">
        <v>世界美食探索</v>
      </c>
      <c r="M80" s="19" t="str">
        <v>顶级厨师作品</v>
      </c>
      <c r="N80" s="19" t="str">
        <v>美食节目</v>
      </c>
      <c r="O80" s="19" t="str">
        <v>地方特色美食</v>
      </c>
    </row>
    <row r="81">
      <c r="A81" s="9" t="str">
        <v>国风舞</v>
      </c>
      <c r="B81" s="4">
        <v>632752</v>
      </c>
      <c r="C81" s="1" t="str">
        <v>二级</v>
      </c>
      <c r="D81" s="1" t="str">
        <v>舞蹈</v>
      </c>
      <c r="E81" s="1">
        <v>567979</v>
      </c>
      <c r="F81" s="19">
        <f>IF(C81="一级",A81,D81&amp;"-&gt;"&amp;A81)</f>
      </c>
      <c r="G81"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81&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81" s="19" t="str">
        <v>国风舞是一种融合了中国传统舞蹈元素和现代舞蹈技巧的舞蹈形式，它体现了中国传统文化的韵味和现代舞蹈的活力。</v>
      </c>
      <c r="I81" s="19" t="str">
        <v>1. 舞蹈技巧：介绍国风舞的基本步伐和动作技巧。2. 传统文化：探索国风舞与中国传统文化的联系。3. 舞蹈服饰：展示国风舞的服饰特点和搭配。4. 舞蹈音乐：分享国风舞所用的传统音乐和现代音乐。5. 舞蹈编排：介绍国风舞的编排理念和创作过程。</v>
      </c>
      <c r="J81" s="19" t="str">
        <v>1. 不要线下活动邀请、征集、召集类型的内容。</v>
      </c>
      <c r="K81" s="19" t="str">
        <v>古典舞蹈教学</v>
      </c>
      <c r="L81" s="19" t="str">
        <v>中国民族舞蹈</v>
      </c>
      <c r="M81" s="19" t="str">
        <v>国风舞蹈服饰</v>
      </c>
      <c r="N81" s="19" t="str">
        <v>国风舞蹈音乐</v>
      </c>
      <c r="O81" s="19" t="str">
        <v>国风舞蹈比赛</v>
      </c>
    </row>
    <row r="82">
      <c r="A82" s="9" t="str">
        <v>宅舞</v>
      </c>
      <c r="B82" s="4">
        <v>563205</v>
      </c>
      <c r="C82" s="1" t="str">
        <v>二级</v>
      </c>
      <c r="D82" s="1" t="str">
        <v>舞蹈</v>
      </c>
      <c r="E82" s="1">
        <v>567979</v>
      </c>
      <c r="F82" s="19">
        <f>IF(C82="一级",A82,D82&amp;"-&gt;"&amp;A82)</f>
      </c>
      <c r="G82"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82&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82" s="19" t="str">
        <v>宅舞是一种源自日本的次文化舞蹈形式，通常与动漫、游戏、偶像等相关联，强调个性表达和创意编舞。</v>
      </c>
      <c r="I82" s="19" t="str">
        <v>1. 舞蹈风格：介绍宅舞的起源、特点和流行趋势。2. 舞蹈教学：提供宅舞的基础教学和进阶技巧。3. 舞蹈编排：分享宅舞的创意编排和个性化改编。4. 音乐选择：探讨适合宅舞的音乐类型和曲目推荐。5. 舞蹈服饰：展示宅舞的服饰搭配和角色扮演元素。6. 舞蹈表演：分享宅舞的表演视频和现场活动。</v>
      </c>
      <c r="J82" s="19" t="str">
        <v>1. 不要线下活动邀请、征集、召集类型的内容。</v>
      </c>
      <c r="K82" s="19" t="str">
        <v>二次元舞蹈</v>
      </c>
      <c r="L82" s="19" t="str">
        <v>宅舞教程</v>
      </c>
      <c r="M82" s="19" t="str">
        <v>宅舞音乐</v>
      </c>
      <c r="N82" s="19" t="str">
        <v>宅舞比赛</v>
      </c>
      <c r="O82" s="19" t="str">
        <v>宅舞社团</v>
      </c>
    </row>
    <row r="83">
      <c r="A83" s="9" t="str">
        <v>网红舞</v>
      </c>
      <c r="B83" s="4">
        <v>632753</v>
      </c>
      <c r="C83" s="1" t="str">
        <v>二级</v>
      </c>
      <c r="D83" s="1" t="str">
        <v>舞蹈</v>
      </c>
      <c r="E83" s="1">
        <v>567979</v>
      </c>
      <c r="F83" s="19">
        <f>IF(C83="一级",A83,D83&amp;"-&gt;"&amp;A83)</f>
      </c>
      <c r="G83"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83&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83" s="19" t="str">
        <v>网红舞是一种流行于网络的舞蹈形式，通常具有易模仿、传播性强的特点，能够在社交媒体上迅速获得关注和模仿。网红舞往往与当下流行音乐、时尚元素或特定事件相关联，成为年轻人表达自我、追求时尚的一种方式。</v>
      </c>
      <c r="I83" s="19" t="str">
        <v>1. 舞蹈教学与模仿：网红舞蹈的详细教学视频、舞蹈动作分解和模仿指南。2. 舞蹈挑战与互动：参与网红舞蹈挑战、与其他舞者互动和分享舞蹈经验。3. 舞蹈创意与改编：展示个人对网红舞蹈的创意改编和个性化表达。4. 舞蹈服饰与造型：舞蹈时的服装搭配、造型设计以及流行趋势。5. 舞蹈音乐与节奏：与网红舞蹈相匹配的音乐选择、节奏感的把握和音乐制作。</v>
      </c>
      <c r="J83" s="19" t="str">
        <v>1. 不要线下活动邀请、征集、召集类型的内容。</v>
      </c>
      <c r="K83" s="19" t="str">
        <v>流行舞蹈挑战</v>
      </c>
      <c r="L83" s="19" t="str">
        <v>网红舞蹈教学</v>
      </c>
      <c r="M83" s="19" t="str">
        <v>热门舞蹈视频</v>
      </c>
      <c r="N83" s="19" t="str">
        <v>网红舞蹈动作</v>
      </c>
      <c r="O83" s="19" t="str">
        <v>网红舞蹈音乐</v>
      </c>
    </row>
    <row r="84">
      <c r="A84" s="5" t="str">
        <v>国标</v>
      </c>
      <c r="B84" s="4">
        <v>632754</v>
      </c>
      <c r="C84" s="1" t="str">
        <v>二级</v>
      </c>
      <c r="D84" s="1" t="str">
        <v>舞蹈</v>
      </c>
      <c r="E84" s="1">
        <v>567979</v>
      </c>
      <c r="F84" s="19">
        <f>IF(C84="一级",A84,D84&amp;"-&gt;"&amp;A84)</f>
      </c>
      <c r="G84"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84&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84" s="19" t="str">
        <v>国标，全称国际标准舞，是一种在国际上广泛流行的舞蹈形式，包括标准舞（Standard）和拉丁舞（Latin）两大类。国标舞以其优雅、规范的动作和严格的舞蹈礼仪而著称，通常在正式的舞蹈比赛和社交场合中表演。</v>
      </c>
      <c r="I84" s="19" t="str">
        <v>1. 国标舞教学：基础步伐、舞蹈组合和技巧的详细教学。2. 舞蹈礼仪与文化：国标舞的着装规范、舞蹈礼仪以及文化背景介绍。3. 舞蹈比赛与展示：国标舞比赛的规则、评分标准和优秀舞蹈作品展示。4. 舞蹈健康与体能：国标舞对身体健康的影响、体能训练和舞蹈前的热身活动。5. 舞蹈音乐与节奏：国标舞音乐的选择、节奏感的把握和音乐制作。</v>
      </c>
      <c r="J84" s="19" t="str">
        <v>1. 不要线下活动邀请、征集、召集类型的内容。</v>
      </c>
      <c r="K84" s="19" t="str">
        <v>国际标准舞教学</v>
      </c>
      <c r="L84" s="19" t="str">
        <v>国标舞比赛</v>
      </c>
      <c r="M84" s="19" t="str">
        <v>国标舞鞋</v>
      </c>
      <c r="N84" s="19" t="str">
        <v>国标舞服饰</v>
      </c>
      <c r="O84" s="19" t="str">
        <v>国标舞音乐</v>
      </c>
    </row>
    <row r="85">
      <c r="A85" s="9" t="str">
        <v>拉丁舞</v>
      </c>
      <c r="B85" s="4">
        <v>632755</v>
      </c>
      <c r="C85" s="1" t="str">
        <v>二级</v>
      </c>
      <c r="D85" s="1" t="str">
        <v>舞蹈</v>
      </c>
      <c r="E85" s="1">
        <v>567979</v>
      </c>
      <c r="F85" s="19">
        <f>IF(C85="一级",A85,D85&amp;"-&gt;"&amp;A85)</f>
      </c>
      <c r="G85"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85&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85" s="19" t="str">
        <v>拉丁舞是一种充满活力和节奏感的舞蹈形式，起源于拉丁美洲和加勒比地区，包括恰恰、伦巴、桑巴、牛仔和斗牛等不同风格的舞蹈。拉丁舞以其热情、性感和富有表现力的动作而闻名，经常在舞蹈比赛、社交舞会和表演中展示。</v>
      </c>
      <c r="I85" s="19" t="str">
        <v>1. 拉丁舞教学：基本步伐、身体技巧和舞蹈组合的详细教学。2. 舞蹈文化与历史：拉丁舞的起源、发展和不同风格的文化背景。3. 舞蹈健康与体能：拉丁舞对身体健康的益处、体能训练和舞蹈前的热身活动。4. 舞蹈音乐与节奏：拉丁舞音乐的选择、节奏感的培养和音乐制作。5. 舞蹈服饰与造型：拉丁舞的服装搭配、造型设计和舞台效果。</v>
      </c>
      <c r="J85" s="19" t="str">
        <v>1. 不要线下活动邀请、征集、召集类型的内容。</v>
      </c>
      <c r="K85" s="19" t="str">
        <v>拉丁舞蹈教学</v>
      </c>
      <c r="L85" s="19" t="str">
        <v>拉丁舞蹈比赛</v>
      </c>
      <c r="M85" s="19" t="str">
        <v>拉丁舞音乐</v>
      </c>
      <c r="N85" s="19" t="str">
        <v>拉丁舞服饰</v>
      </c>
      <c r="O85" s="19" t="str">
        <v>拉丁舞步法</v>
      </c>
    </row>
    <row r="86">
      <c r="A86" s="9" t="str">
        <v>燃脂舞</v>
      </c>
      <c r="B86" s="4">
        <v>632756</v>
      </c>
      <c r="C86" s="1" t="str">
        <v>二级</v>
      </c>
      <c r="D86" s="1" t="str">
        <v>舞蹈</v>
      </c>
      <c r="E86" s="1">
        <v>567979</v>
      </c>
      <c r="F86" s="19">
        <f>IF(C86="一级",A86,D86&amp;"-&gt;"&amp;A86)</f>
      </c>
      <c r="G86"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86&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86" s="19" t="str">
        <v>燃脂舞是一种以燃烧脂肪、提高心肺功能为目的的舞蹈形式，通常结合了有氧运动和节奏感强烈的音乐，适合所有年龄段的人群。燃脂舞不仅能够锻炼身体，还能提升舞者的节奏感和协调性。</v>
      </c>
      <c r="I86" s="19" t="str">
        <v>1. 燃脂舞教学：各种燃脂舞蹈动作的详细教学和组合编排。2. 舞蹈健康与体能：燃脂舞对身体健康的益处、适合不同体能水平的舞蹈强度。3. 舞蹈音乐与节奏：燃脂舞音乐的选择、节奏感的培养和音乐制作。4. 舞蹈安全与预防：舞蹈中的正确姿势、预防运动伤害的技巧。5. 舞蹈挑战与互动：参与燃脂舞挑战、与其他舞者互动和分享舞蹈经验。6. 舞蹈装备与服饰：适合燃脂舞的服装和装备选择。</v>
      </c>
      <c r="J86" s="19" t="str">
        <v>1. 不要线下活动邀请、征集、召集类型的内容。</v>
      </c>
      <c r="K86" s="19" t="str">
        <v>燃脂舞蹈教程</v>
      </c>
      <c r="L86" s="19" t="str">
        <v>快速减肥舞蹈</v>
      </c>
      <c r="M86" s="19" t="str">
        <v>燃脂舞音乐</v>
      </c>
      <c r="N86" s="19" t="str">
        <v>燃脂舞效果</v>
      </c>
      <c r="O86" s="19" t="str">
        <v>燃脂舞动作</v>
      </c>
    </row>
    <row r="87">
      <c r="A87" s="9" t="str">
        <v>芭蕾舞</v>
      </c>
      <c r="B87" s="4">
        <v>632757</v>
      </c>
      <c r="C87" s="1" t="str">
        <v>二级</v>
      </c>
      <c r="D87" s="1" t="str">
        <v>舞蹈</v>
      </c>
      <c r="E87" s="1">
        <v>567979</v>
      </c>
      <c r="F87" s="19">
        <f>IF(C87="一级",A87,D87&amp;"-&gt;"&amp;A87)</f>
      </c>
      <c r="G87"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87&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87" s="19" t="str">
        <v>芭蕾舞是一种高度专业化和技巧性的舞蹈形式，起源于意大利文艺复兴时期，后在法国宫廷得到发展，最终在俄罗斯达到顶峰。它以其优雅的动作、严格的训练和精湛的表演技巧而闻名，通常在古典音乐伴奏下表演。</v>
      </c>
      <c r="I87" s="19" t="str">
        <v>1. 芭蕾舞基础训练：脚位、手位、身体线条和基本步伐的教学。2. 舞蹈技巧与表现：旋转、跳跃和平衡等高级技巧的练习与展示。3. 舞蹈剧目与角色：经典芭蕾剧目的介绍、角色分析和表演艺术。4. 舞蹈音乐与伴奏：芭蕾舞音乐的选择、音乐与舞蹈的协调。5. 舞蹈服饰与装备：芭蕾舞服装、舞鞋和其他装备的选择与使用。</v>
      </c>
      <c r="J87" s="19" t="str">
        <v>1. 不要线下活动邀请、征集、召集类型的内容。</v>
      </c>
      <c r="K87" s="19" t="str">
        <v>芭蕾舞教学</v>
      </c>
      <c r="L87" s="19" t="str">
        <v>芭蕾舞剧</v>
      </c>
      <c r="M87" s="19" t="str">
        <v>芭蕾舞鞋</v>
      </c>
      <c r="N87" s="19" t="str">
        <v>芭蕾舞服饰</v>
      </c>
      <c r="O87" s="19" t="str">
        <v>芭蕾舞团</v>
      </c>
    </row>
    <row r="88">
      <c r="A88" s="9" t="str">
        <v>现代舞</v>
      </c>
      <c r="B88" s="4">
        <v>632758</v>
      </c>
      <c r="C88" s="1" t="str">
        <v>二级</v>
      </c>
      <c r="D88" s="1" t="str">
        <v>舞蹈</v>
      </c>
      <c r="E88" s="1">
        <v>567979</v>
      </c>
      <c r="F88" s="19">
        <f>IF(C88="一级",A88,D88&amp;"-&gt;"&amp;A88)</f>
      </c>
      <c r="G88"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88&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88" s="29" t="str">
        <v>现代舞是一种舞蹈形式，起源于20世纪初，强调自我表达和情感释放。与传统芭蕾舞不同，现代舞更加自由和灵活，舞者可以通过各种身体动作和姿态来传达情感和故事。现代舞通常没有固定的动作编排，舞者可以根据音乐和灵感即兴创作。现代舞可以在舞台上表演，也可以在户外或其他非传统场地进行。</v>
      </c>
      <c r="I88" s="29" t="str">
        <v>1、现代舞技巧与训练：现代舞的基本动作和技巧教学、舞者的体能训练和柔韧性训练、现代舞的编舞技巧和创作方法2、现代舞历史与发展：现代舞的发展历史、现代舞的代表人物和重要事件、现代舞在不同文化中的表现和影响3、现代舞表演与比赛：现代舞表演的策划和排练、现代舞比赛的规则和评审标准、现代舞表演的舞台设计和灯光效果4、现代舞音乐与伴奏：现代舞常用的音乐类型和选择、现代舞的音乐编排和创作、现代舞表演中的现场音乐伴奏5、现代舞服装与道具：现代舞表演服装的设计和选择、现代舞表演中的道具使用、现代舞服装和道具的制作和维护6、现代舞文化与社区：现代舞爱好者社区活动、现代舞经验分享与交流平台、现代舞相关书籍、杂志和博客推荐7、现代舞教育与培训：现代舞课程和培训机构介绍、现代舞教师的培训和资质认证、现代舞教育的未来发展趋势8、现代舞与其他艺术形式的融合：现代舞与戏剧、音乐、视觉艺术等的跨界合作、现代舞与科技的结合、现代舞与其他舞蹈形式的融合9、现代舞的心理与情感表达：现代舞对心理健康的影响、现代舞中的情感表达和心理探索、现代舞治疗和心理辅导10、现代舞的国际交流与合作：现代舞国际交流项目、现代舞的跨国合作和文化交流、现代舞国际比赛和节日</v>
      </c>
      <c r="J88" s="29" t="str">
        <v>1. 不要涉及与现代舞无关的其他舞蹈形式，如芭蕾、街舞等。2. 排除低俗或不雅的表演内容。3. 不要线下活动邀请、征集、召集类型内容。4. 排除与现代舞无关的商业广告和促销内容。</v>
      </c>
      <c r="K88" s="19" t="str">
        <v>现代舞蹈教学</v>
      </c>
      <c r="L88" s="19" t="str">
        <v>现代舞蹈作品</v>
      </c>
      <c r="M88" s="19" t="str">
        <v>现代舞技巧</v>
      </c>
      <c r="N88" s="19" t="str">
        <v>现代舞音乐</v>
      </c>
      <c r="O88" s="19" t="str">
        <v>现代舞团</v>
      </c>
    </row>
    <row r="89">
      <c r="A89" s="9" t="str">
        <v>广场舞</v>
      </c>
      <c r="B89" s="4">
        <v>632759</v>
      </c>
      <c r="C89" s="1" t="str">
        <v>二级</v>
      </c>
      <c r="D89" s="1" t="str">
        <v>舞蹈</v>
      </c>
      <c r="E89" s="1">
        <v>567979</v>
      </c>
      <c r="F89" s="19">
        <f>IF(C89="一级",A89,D89&amp;"-&gt;"&amp;A89)</f>
      </c>
      <c r="G89"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89&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89" s="19" t="str">
        <v>广场舞是一种在公共广场或开阔场地上进行的群众性舞蹈活动，通常伴随着节奏明快的音乐，具有易学易跳、参与性强的特点。广场舞适合各个年龄段的人群，尤其受到中老年人的喜爱，是社区文化生活的重要组成部分。</v>
      </c>
      <c r="I89" s="19" t="str">
        <v>1. 广场舞教学：基本步伐、舞蹈动作和组合的详细教学视频。2. 舞蹈健康与体能：广场舞对身体健康的益处、适合不同年龄和体能水平的舞蹈强度。3. 舞蹈音乐与节奏：广场舞音乐的选择、节奏感的培养和音乐制作。4. 舞蹈社交与交流：广场舞团队的组织、活动和交流方式。5. 舞蹈服饰与装备：适合广场舞的服装和装备选择。</v>
      </c>
      <c r="J89" s="19" t="str">
        <v>1. 不要线下活动邀请、征集、召集类型的内容。2. 排除任何形式的歧视性或攻击性言论。</v>
      </c>
      <c r="K89" s="19" t="str">
        <v>广场舞教学</v>
      </c>
      <c r="L89" s="19" t="str">
        <v>广场舞音乐</v>
      </c>
      <c r="M89" s="19" t="str">
        <v>广场舞比赛</v>
      </c>
      <c r="N89" s="19" t="str">
        <v>广场舞动作</v>
      </c>
      <c r="O89" s="19" t="str">
        <v>广场舞服装</v>
      </c>
    </row>
    <row r="90">
      <c r="A90" s="9" t="str">
        <v>曳步舞</v>
      </c>
      <c r="B90" s="4">
        <v>632760</v>
      </c>
      <c r="C90" s="1" t="str">
        <v>二级</v>
      </c>
      <c r="D90" s="1" t="str">
        <v>舞蹈</v>
      </c>
      <c r="E90" s="1">
        <v>567979</v>
      </c>
      <c r="F90" s="19">
        <f>IF(C90="一级",A90,D90&amp;"-&gt;"&amp;A90)</f>
      </c>
      <c r="G90"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90&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90" s="19" t="str">
        <v>曳步舞，又称鬼步舞，是一种起源于澳大利亚的快节奏舞蹈，以其快速的脚步移动和地面滑行为主要特点。曳步舞在电子音乐的伴奏下展现出强烈的节奏感和动感，适合各个年龄段的人群学习和参与。</v>
      </c>
      <c r="I90" s="19" t="str">
        <v>1. 曳步舞基础教学：基本步伐、滑行技巧和身体协调性训练。2. 音乐与节奏同步：与曳步舞相匹配的音乐选择和节奏感培养。3. 舞蹈健康与体能：曳步舞对心肺功能和下肢力量的锻炼效果。4. 舞蹈服饰与装备：适合曳步舞的服装和防滑鞋等装备选择。5. 舞蹈创新与编排：曳步舞的创新动作和编排技巧。6. 舞蹈社交与交流：曳步舞社群活动和线上交流平台。7. 舞蹈比赛与展示：曳步舞比赛信息、优秀舞者展示和团队合作。</v>
      </c>
      <c r="J90" s="19" t="str">
        <v>1. 不要线下活动邀请、征集、召集类型的内容。</v>
      </c>
      <c r="K90" s="19" t="str">
        <v>曳步舞教程</v>
      </c>
      <c r="L90" s="19" t="str">
        <v>曳步舞比赛</v>
      </c>
      <c r="M90" s="19" t="str">
        <v>曳步舞音乐</v>
      </c>
      <c r="N90" s="19" t="str">
        <v>曳步舞技巧</v>
      </c>
      <c r="O90" s="19" t="str">
        <v>曳步舞社区</v>
      </c>
    </row>
    <row r="91">
      <c r="A91" s="9" t="str">
        <v>肚皮舞</v>
      </c>
      <c r="B91" s="4">
        <v>632761</v>
      </c>
      <c r="C91" s="1" t="str">
        <v>二级</v>
      </c>
      <c r="D91" s="1" t="str">
        <v>舞蹈</v>
      </c>
      <c r="E91" s="1">
        <v>567979</v>
      </c>
      <c r="F91" s="19">
        <f>IF(C91="一级",A91,D91&amp;"-&gt;"&amp;A91)</f>
      </c>
      <c r="G91"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91&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91" s="19" t="str">
        <v>肚皮舞是一种起源于中东地区的舞蹈形式，以其独特的腹部运动和身体波浪动作为特点。肚皮舞不仅是一种表演艺术，也是一种健身方式，适合不同年龄和性别的人群。</v>
      </c>
      <c r="I91" s="19" t="str">
        <v>1. 肚皮舞基础教学：基本步伐、身体波浪和腹部运动的教学。2. 舞蹈服饰与装备：肚皮舞服装、饰品和专用舞鞋的选择。3. 舞蹈音乐与节奏：肚皮舞音乐的选择和节奏感的培养。4. 舞蹈健康与体能：肚皮舞对身体健康的益处和体能训练。5. 舞蹈技巧与表演：肚皮舞的高级技巧和表演艺术。</v>
      </c>
      <c r="J91" s="19" t="str">
        <v>1. 不要线下活动邀请、征集、召集类型的内容。</v>
      </c>
      <c r="K91" s="19" t="str">
        <v>肚皮舞教学</v>
      </c>
      <c r="L91" s="19" t="str">
        <v>肚皮舞服饰</v>
      </c>
      <c r="M91" s="19" t="str">
        <v>肚皮舞音乐</v>
      </c>
      <c r="N91" s="19" t="str">
        <v>肚皮舞表演</v>
      </c>
      <c r="O91" s="19" t="str">
        <v>肚皮舞技巧</v>
      </c>
    </row>
    <row r="92">
      <c r="A92" s="9" t="str">
        <v>印度舞</v>
      </c>
      <c r="B92" s="4">
        <v>632762</v>
      </c>
      <c r="C92" s="1" t="str">
        <v>二级</v>
      </c>
      <c r="D92" s="1" t="str">
        <v>舞蹈</v>
      </c>
      <c r="E92" s="1">
        <v>567979</v>
      </c>
      <c r="F92" s="19">
        <f>IF(C92="一级",A92,D92&amp;"-&gt;"&amp;A92)</f>
      </c>
      <c r="G92"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92&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92" s="19" t="str">
        <v>印度舞是一种源自印度的传统舞蹈形式，它融合了宗教、文化和艺术元素，以其丰富的手势、面部表情、身体语言和节奏感而著称。印度舞通常伴随着印度传统音乐，穿着色彩鲜艳的服装和饰品。</v>
      </c>
      <c r="I92" s="19" t="str">
        <v>1. 印度舞基础教学：基本手势、步伐和身体动作的教学。2. 舞蹈服饰与装备：印度舞传统服装、饰品和鞋子的选择。3. 舞蹈音乐与节奏：印度舞音乐的选择、节奏感的培养和音乐制作。4. 舞蹈文化与历史：印度舞的起源、发展和文化背景。5. 舞蹈技巧与表演：印度舞的高级技巧和表演艺术。</v>
      </c>
      <c r="J92" s="19" t="str">
        <v>1. 不要线下活动邀请、征集、召集类型的内容。</v>
      </c>
      <c r="K92" s="19" t="str">
        <v>印度古典舞蹈</v>
      </c>
      <c r="L92" s="19" t="str">
        <v>印度舞蹈教学</v>
      </c>
      <c r="M92" s="19" t="str">
        <v>印度舞蹈服饰</v>
      </c>
      <c r="N92" s="19" t="str">
        <v>印度舞蹈音乐</v>
      </c>
      <c r="O92" s="19" t="str">
        <v>印度舞蹈文化</v>
      </c>
    </row>
    <row r="93">
      <c r="A93" s="9" t="str">
        <v>踢踏舞</v>
      </c>
      <c r="B93" s="4">
        <v>632763</v>
      </c>
      <c r="C93" s="1" t="str">
        <v>二级</v>
      </c>
      <c r="D93" s="1" t="str">
        <v>舞蹈</v>
      </c>
      <c r="E93" s="1">
        <v>567979</v>
      </c>
      <c r="F93" s="19">
        <f>IF(C93="一级",A93,D93&amp;"-&gt;"&amp;A93)</f>
      </c>
      <c r="G93"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93&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93" s="19" t="str">
        <v>踢踏舞是一种以脚部打击节奏为主的表演艺术形式，起源于19世纪的美国，融合了爱尔兰民间舞蹈和非洲节奏。舞者穿着特制的踢踏舞鞋，通过脚跟和脚尖的敲击产生鲜明的节奏感。</v>
      </c>
      <c r="I93" s="19" t="str">
        <v>1. 踢踏舞基础教学：基本步伐、节奏模式和脚部技巧的教学。2. 踢踏舞鞋与装备：特制舞鞋的选择、维护和其他相关装备。3. 舞蹈音乐与节奏：踢踏舞音乐的选择、节奏感的培养和即兴创作。4. 舞蹈文化与历史：踢踏舞的起源、发展和在不同文化中的影响。5. 舞蹈技巧与表演：踢踏舞的高级技巧、表演艺术和舞台表现。</v>
      </c>
      <c r="J93" s="19" t="str">
        <v>1. 不要线下活动邀请、征集、召集类型的内容。</v>
      </c>
      <c r="K93" s="19" t="str">
        <v>踢踏舞教学</v>
      </c>
      <c r="L93" s="19" t="str">
        <v>踢踏舞比赛</v>
      </c>
      <c r="M93" s="19" t="str">
        <v>踢踏舞鞋</v>
      </c>
      <c r="N93" s="19" t="str">
        <v>踢踏舞音乐</v>
      </c>
      <c r="O93" s="19" t="str">
        <v>踢踏舞团</v>
      </c>
    </row>
    <row r="94">
      <c r="A94" s="9" t="str">
        <v>主流奢侈品</v>
      </c>
      <c r="B94" s="4">
        <v>632764</v>
      </c>
      <c r="C94" s="1" t="str">
        <v>二级</v>
      </c>
      <c r="D94" s="1" t="str">
        <v>奢侈品</v>
      </c>
      <c r="E94" s="1">
        <v>632706</v>
      </c>
      <c r="F94" s="19">
        <f>IF(C94="一级",A94,D94&amp;"-&gt;"&amp;A94)</f>
      </c>
      <c r="G94"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94&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94" s="19" t="str">
        <v>主流奢侈品指的是市场上广为人知且被普遍认可的高端品牌和产品，它们通常代表着品质、工艺、设计和地位的象征。这些奢侈品涵盖了服装、珠宝、手表、汽车、皮具等多个领域。</v>
      </c>
      <c r="I94" s="19" t="str">
        <v>1. 品牌历史与文化：主流奢侈品品牌的发展历史、文化价值和品牌故事。2. 产品知识与评测：各类奢侈品的详细介绍、评测和比较分析。3. 购买指南与建议：购买奢侈品的策略、注意事项和投资建议。4. 时尚搭配与潮流：奢侈品的时尚搭配技巧和最新潮流趋势。5. 保养与维护：奢侈品的保养知识、清洁方法和维修服务。</v>
      </c>
      <c r="J94" s="19" t="str">
        <v>1. 避免发布不科学的购买建议或误导性的产品信息。2. 不要发布与主流奢侈品无关的低俗或不适当的内容。</v>
      </c>
      <c r="K94" s="19" t="str">
        <v>奢侈品品牌排行</v>
      </c>
      <c r="L94" s="19" t="str">
        <v>奢侈品购买指南</v>
      </c>
      <c r="M94" s="19" t="str">
        <v>奢侈品新品发布</v>
      </c>
      <c r="N94" s="19" t="str">
        <v>奢侈品鉴定</v>
      </c>
      <c r="O94" s="19" t="str">
        <v>奢侈品保养</v>
      </c>
    </row>
    <row r="95">
      <c r="A95" s="5" t="str">
        <v>小众奢侈品</v>
      </c>
      <c r="B95" s="4">
        <v>632765</v>
      </c>
      <c r="C95" s="1" t="str">
        <v>二级</v>
      </c>
      <c r="D95" s="1" t="str">
        <v>奢侈品</v>
      </c>
      <c r="E95" s="1">
        <v>632706</v>
      </c>
      <c r="F95" s="19">
        <f>IF(C95="一级",A95,D95&amp;"-&gt;"&amp;A95)</f>
      </c>
      <c r="G95"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95&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95" s="19" t="str">
        <v>小众奢侈品指的是那些不为大众所熟知，但品质上乘、设计独特，通常由独立设计师或小型品牌生产的高端产品。这些品牌往往拥有忠实的拥趸，代表着一种独特而精致的生活方式。</v>
      </c>
      <c r="I95" s="19" t="str">
        <v>1. 品牌故事与理念：小众奢侈品品牌背后的故事、设计理念和品牌精神。2. 产品特色与工艺：小众奢侈品的工艺技术、材料选择和产品特色。3. 购买渠道与指南：如何购买小众奢侈品，包括线上平台和专卖店信息。4. 时尚搭配与展示：小众奢侈品的穿搭技巧、个性化展示和风格塑造。5. 保养知识与服务：小众奢侈品的保养方法、清洁技巧和售后服务。</v>
      </c>
      <c r="J95" s="19" t="str">
        <v>1. 不要发布与奢侈品无关的普通商品信息。2. 排除虚假广告、夸大宣传的内容。3. 不要涉及非法交易、走私等违法活动的信息。4. 排除任何形式的歧视性、侮辱性言论。</v>
      </c>
      <c r="K95" s="19" t="str">
        <v>独立设计师品牌</v>
      </c>
      <c r="L95" s="19" t="str">
        <v>小众奢侈品牌推荐</v>
      </c>
      <c r="M95" s="19" t="str">
        <v>小众奢侈品购买</v>
      </c>
      <c r="N95" s="19" t="str">
        <v>小众奢侈品故事</v>
      </c>
      <c r="O95" s="19" t="str">
        <v>小众奢侈品趋势</v>
      </c>
    </row>
    <row r="96">
      <c r="A96" s="5" t="str">
        <v>高端定制</v>
      </c>
      <c r="B96" s="4">
        <v>632767</v>
      </c>
      <c r="C96" s="1" t="str">
        <v>二级</v>
      </c>
      <c r="D96" s="1" t="str">
        <v>奢侈品</v>
      </c>
      <c r="E96" s="1">
        <v>632706</v>
      </c>
      <c r="F96" s="19">
        <f>IF(C96="一级",A96,D96&amp;"-&gt;"&amp;A96)</f>
      </c>
      <c r="G96"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96&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96" s="19" t="str">
        <v>高端定制是指根据客户的个性化需求和偏好来设计和制作产品或服务的过程，通常涉及奢侈品领域中的服装、珠宝、鞋履、汽车等，强调独特性、品质和专属感。</v>
      </c>
      <c r="I96" s="19" t="str">
        <v>1. 定制流程介绍：高端定制的咨询、设计、选材、制作和交付流程。2. 个性化设计：客户个性化需求的实现方式和设计元素的融合。3. 定制产品展示：展示不同高端定制产品的独特之处和精湛工艺。4. 定制服务体验：分享高端定制服务的体验过程和客户反馈。</v>
      </c>
      <c r="J96" s="19"/>
      <c r="K96" s="19" t="str">
        <v>定制服装服务</v>
      </c>
      <c r="L96" s="19" t="str">
        <v>定制珠宝</v>
      </c>
      <c r="M96" s="19" t="str">
        <v>定制皮具</v>
      </c>
      <c r="N96" s="19" t="str">
        <v>定制豪车</v>
      </c>
      <c r="O96" s="19" t="str">
        <v>定制家居用品</v>
      </c>
    </row>
    <row r="97">
      <c r="A97" s="9" t="str">
        <v>会员权益</v>
      </c>
      <c r="B97" s="4">
        <v>563312</v>
      </c>
      <c r="C97" s="1" t="str">
        <v>二级</v>
      </c>
      <c r="D97" s="1" t="str">
        <v>信用卡/权益</v>
      </c>
      <c r="E97" s="1">
        <v>632708</v>
      </c>
      <c r="F97" s="19">
        <f>IF(C97="一级",A97,D97&amp;"-&gt;"&amp;A97)</f>
      </c>
      <c r="G97"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97&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97" s="19" t="str">
        <v>会员权益指的是持卡人因拥有信用卡而获得的一系列特权和服务，这些权益可以包括积分奖励、免费保险、机场贵宾厅使用权、酒店升级等。</v>
      </c>
      <c r="I97" s="19" t="str">
        <v>1. 权益概览：信用卡会员的各类权益总结和权益等级划分。2. 积分奖励：积分获取方式、积分兑换流程和积分价值最大化策略。3. 保险权益：随卡附赠的保险种类、保险条款和理赔流程。4. 旅行特权：机场贵宾厅、行李托运优惠和酒店住宿权益等。5. 购物优惠：会员专享的购物折扣、返现活动和特价商品信息。6. 生活服务：餐饮优惠、健康检查服务和文化娱乐活动等。7. 会员活动：会员日活动、会员专属活动和节日特别优惠。8. 权益更新：信用卡权益的更新信息和变动通知。9. 权益使用技巧：如何最有效地利用会员权益的技巧和建议。10. 会员服务：客户服务渠道、会员反馈和权益咨询。</v>
      </c>
      <c r="J97" s="19"/>
      <c r="K97" s="19" t="str">
        <v>信用卡积分兑换</v>
      </c>
      <c r="L97" s="19" t="str">
        <v>信用卡会员特权</v>
      </c>
      <c r="M97" s="19" t="str">
        <v>信用卡优惠活动</v>
      </c>
      <c r="N97" s="19" t="str">
        <v>信用卡保险服务</v>
      </c>
      <c r="O97" s="19" t="str">
        <v>信用卡增值服务</v>
      </c>
    </row>
    <row r="98">
      <c r="A98" s="9" t="str">
        <v>出行</v>
      </c>
      <c r="B98" s="4">
        <v>632772</v>
      </c>
      <c r="C98" s="1" t="str">
        <v>二级</v>
      </c>
      <c r="D98" s="1" t="str">
        <v>旅游出行</v>
      </c>
      <c r="E98" s="1">
        <v>563085</v>
      </c>
      <c r="F98" s="19">
        <f>IF(C98="一级",A98,D98&amp;"-&gt;"&amp;A98)</f>
      </c>
      <c r="G98"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98&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98" s="19" t="str">
        <v>出行是指人们离开常住地前往其他地方的活动，包括旅行、出差、探亲等。出行活动涉及到交通方式的选择、行程规划、住宿安排以及目的地的游览体验。</v>
      </c>
      <c r="I98" s="19" t="str">
        <v>1. 交通方式：介绍不同出行方式，如飞机、火车、汽车、骑行等，并分享选择建议。2. 行程规划：提供制定旅行计划的技巧、时间管理方法和行程优化建议。3. 住宿选择：推荐不同类型的住宿选项，如酒店、民宿、青年旅社等，并分享预订技巧。4. 目的地信息：介绍热门和小众旅行目的地的特色、文化、景点和活动。5. 出行装备：分享出行所需的装备清单、打包技巧和行李管理方法。6. 出行安全：提供出行安全指南、保险选择和紧急情况应对策略。7. 出行预算：分享制定旅行预算的方法、省钱技巧和消费指南。8. 出行体验分享：鼓励分享个人出行故事、旅行心得和目的地推荐。</v>
      </c>
      <c r="J98" s="19"/>
      <c r="K98" s="19" t="str">
        <v>交通工具选择</v>
      </c>
      <c r="L98" s="19" t="str">
        <v>出行安全指南</v>
      </c>
      <c r="M98" s="19" t="str">
        <v>出行必备物品</v>
      </c>
      <c r="N98" s="19" t="str">
        <v>出行规划</v>
      </c>
      <c r="O98" s="19" t="str">
        <v>出行天气查询</v>
      </c>
    </row>
    <row r="99">
      <c r="A99" s="5" t="str">
        <v>住宿</v>
      </c>
      <c r="B99" s="4">
        <v>563321</v>
      </c>
      <c r="C99" s="1" t="str">
        <v>二级</v>
      </c>
      <c r="D99" s="1" t="str">
        <v>旅游出行</v>
      </c>
      <c r="E99" s="1">
        <v>563085</v>
      </c>
      <c r="F99" s="19">
        <f>IF(C99="一级",A99,D99&amp;"-&gt;"&amp;A99)</f>
      </c>
      <c r="G99"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99&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99" s="19" t="str">
        <v>住宿是指在旅行或其他外出活动中临时居住的场所，包括酒店、民宿、旅馆、度假村、青年旅社等，提供休息、睡眠和其他基本生活服务。</v>
      </c>
      <c r="I99" s="19" t="str">
        <v>1. 住宿类型介绍：不同住宿类型的特色、服务和选择建议。2. 预订技巧：分享如何预订住宿、获取优惠和避免额外费用的方法。3. 住宿评价：提供评价住宿的标准和用户评价的重要性。4. 住宿安全：住宿安全指南、紧急联系方式和个人贵重物品的保管。5. 住宿体验分享：鼓励分享住宿体验、服务评价和住宿故事。6. 住宿设施：介绍住宿提供的设施，如健身房、游泳池、免费早餐等。7. 住宿位置选择：根据旅行目的地推荐住宿位置，考虑交通便利性和周边环境。8. 住宿文化体验：推荐具有当地文化特色的住宿体验，如传统民宿、特色酒店等。</v>
      </c>
      <c r="J99" s="19" t="str">
        <v>1. 避免发布不安全或非法的住宿建议。2. 排除任何可能引起争议或不适的住宿内容。3. 不要发布与住宿无关的低俗或不适当的内容。</v>
      </c>
      <c r="K99" s="19" t="str">
        <v>酒店预订</v>
      </c>
      <c r="L99" s="19" t="str">
        <v>民宿推荐</v>
      </c>
      <c r="M99" s="19" t="str">
        <v>住宿体验分享</v>
      </c>
      <c r="N99" s="19" t="str">
        <v>住宿安全提示</v>
      </c>
      <c r="O99" s="19" t="str">
        <v>住宿优惠信息</v>
      </c>
    </row>
    <row r="100">
      <c r="A100" s="5" t="str">
        <v>乐园</v>
      </c>
      <c r="B100" s="4">
        <v>622166</v>
      </c>
      <c r="C100" s="1" t="str">
        <v>二级</v>
      </c>
      <c r="D100" s="1" t="str">
        <v>旅游出行</v>
      </c>
      <c r="E100" s="1">
        <v>563085</v>
      </c>
      <c r="F100" s="19">
        <f>IF(C100="一级",A100,D100&amp;"-&gt;"&amp;A100)</f>
      </c>
      <c r="G100"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100&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100" s="19" t="str">
        <v>乐园通常指的是提供娱乐设施和活动的主题公园或游乐园，它们可能专注于水上活动、冒险游戏、儿童游乐、文化体验等不同主题。</v>
      </c>
      <c r="I100" s="19" t="str">
        <v>1. 乐园类型：介绍不同类型的乐园，如迪士尼、环球影城、水上乐园等。2. 游乐设施：分享乐园中各种游乐设施的介绍和体验。3. 乐园活动：乐园举办的特别活动、节日庆典和季节性活动信息。4. 乐园攻略：提供乐园游览的攻略，包括最佳游览路线和时间管理。</v>
      </c>
      <c r="J100" s="19" t="str">
        <v>1. 避免发布不安全或非法的乐园游玩建议。2. 不要线下活动邀请、征集、召集类型的内容。</v>
      </c>
      <c r="K100" s="19" t="str">
        <v>主题乐园攻略</v>
      </c>
      <c r="L100" s="19" t="str">
        <v>乐园门票</v>
      </c>
      <c r="M100" s="19" t="str">
        <v>乐园活动</v>
      </c>
      <c r="N100" s="19" t="str">
        <v>乐园美食</v>
      </c>
      <c r="O100" s="19" t="str">
        <v>乐园住宿配套</v>
      </c>
    </row>
    <row r="101">
      <c r="A101" s="5" t="str">
        <v>自然</v>
      </c>
      <c r="B101" s="4">
        <v>622165</v>
      </c>
      <c r="C101" s="1" t="str">
        <v>二级</v>
      </c>
      <c r="D101" s="1" t="str">
        <v>旅游出行</v>
      </c>
      <c r="E101" s="1">
        <v>563085</v>
      </c>
      <c r="F101" s="19">
        <f>IF(C101="一级",A101,D101&amp;"-&gt;"&amp;A101)</f>
      </c>
      <c r="G101"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101&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101" s="19" t="str">
        <v>自然旅游是指以自然景观为旅游目的地的活动，包括山脉、森林、湖泊、河流、海滩等，强调对自然环境的探索和体验。</v>
      </c>
      <c r="I101" s="19" t="str">
        <v>1. 自然保护区介绍：推荐不同自然保护区和国家公园及其特色。2. 野生动植物观察：提供野生动物观察指南和植物识别知识。3. 徒步和登山：分享徒步旅行路线和登山安全知识。4. 露营和野外生存：介绍露营技巧、装备选择和野外生存技能。5. 生态摄影：教授自然景观和野生生物摄影技巧。6. 自然探索活动：推荐观鸟、观星等自然探索活动。7. 环境保护意识：强调旅游中的环保行为和自然保护意识。</v>
      </c>
      <c r="J101" s="19" t="str">
        <v>1. 排除任何可能损害旅游目的地生态和野生动物的行为</v>
      </c>
      <c r="K101" s="19" t="str">
        <v>自然保护区</v>
      </c>
      <c r="L101" s="19" t="str">
        <v>自然风光摄影</v>
      </c>
      <c r="M101" s="19" t="str">
        <v>野外探险</v>
      </c>
      <c r="N101" s="19" t="str">
        <v>国家公园</v>
      </c>
      <c r="O101" s="19" t="str">
        <v>生态旅游</v>
      </c>
    </row>
    <row r="102">
      <c r="A102" s="5" t="str">
        <v>国外目的地</v>
      </c>
      <c r="B102" s="4">
        <v>632773</v>
      </c>
      <c r="C102" s="1" t="str">
        <v>二级</v>
      </c>
      <c r="D102" s="1" t="str">
        <v>旅游出行</v>
      </c>
      <c r="E102" s="1">
        <v>563085</v>
      </c>
      <c r="F102" s="19">
        <f>IF(C102="一级",A102,D102&amp;"-&gt;"&amp;A102)</f>
      </c>
      <c r="G102"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102&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102" s="19" t="str">
        <v>国外目的地旅游是指跨越国界，到其他国家进行的旅游活动，体验异国文化、风景名胜和生活方式。</v>
      </c>
      <c r="I102" s="19" t="str">
        <v>1. 目的地介绍：提供不同国家和城市的旅游信息和特色推荐。2. 签证与入境：分享签证申请流程、入境要求和旅行禁令信息。3. 文化体验：介绍目的地的文化、历史、艺术和宗教。4. 语言学习：提供基础的外语学习资源和旅行常用语。5. 国际美食：探索不同国家的餐饮文化和特色美食。6. 购物攻略：推荐购物地点和介绍购物退税流程。7. 住宿推荐：提供不同类型住宿的推荐和预订指南。8. 交通出行：介绍目的地的交通系统和出行方式。9. 旅行故事：分享个人国外旅行的经验和故事。</v>
      </c>
      <c r="J102" s="19"/>
      <c r="K102" s="19" t="str">
        <v>国际旅游攻略</v>
      </c>
      <c r="L102" s="19" t="str">
        <v>国外旅游签证</v>
      </c>
      <c r="M102" s="19" t="str">
        <v>国外旅游安全</v>
      </c>
      <c r="N102" s="19" t="str">
        <v>国外文化体验</v>
      </c>
      <c r="O102" s="19" t="str">
        <v>国外旅游必去地</v>
      </c>
    </row>
    <row r="103">
      <c r="A103" s="5" t="str">
        <v>国内旅游</v>
      </c>
      <c r="B103" s="4">
        <v>632774</v>
      </c>
      <c r="C103" s="1" t="str">
        <v>二级</v>
      </c>
      <c r="D103" s="1" t="str">
        <v>旅游出行</v>
      </c>
      <c r="E103" s="1">
        <v>563085</v>
      </c>
      <c r="F103" s="19">
        <f>IF(C103="一级",A103,D103&amp;"-&gt;"&amp;A103)</f>
      </c>
      <c r="G103"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103&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103" s="19" t="str">
        <v>国内旅游是指在本国内进行的旅游活动，包括城市游览、自然探索、文化体验等，旨在享受和发现本国的风景、文化和特色。</v>
      </c>
      <c r="I103" s="19" t="str">
        <v>1. 旅游目的地推荐：介绍不同城市和地区的旅游景点和特色。2. 旅游攻略分享：提供旅游路线规划、交通指南和住宿推荐。3. 地方文化体验：探索各地的历史、艺术、风俗和节庆活动。4. 自然景观欣赏：推荐国家公园、自然保护区等自然景观。5. 旅游安全提示：提供旅行安全信息和健康提示。6. 旅游摄影技巧：分享旅游摄影的技巧和优秀作品。7. 旅游美食探索：介绍各地的特色美食和餐饮体验。8. 旅游购物指南：推荐购买地方特产和纪念品的地点。9. 旅游预算规划：帮助制定合理的旅游预算和消费计划。</v>
      </c>
      <c r="J103" s="19"/>
      <c r="K103" s="19" t="str">
        <v>国内旅游路线</v>
      </c>
      <c r="L103" s="19" t="str">
        <v>国内旅游攻略</v>
      </c>
      <c r="M103" s="19" t="str">
        <v>国内旅游热点</v>
      </c>
      <c r="N103" s="19" t="str">
        <v>国内旅游节庆</v>
      </c>
      <c r="O103" s="19" t="str">
        <v>国内旅游美食</v>
      </c>
    </row>
    <row r="104">
      <c r="A104" s="5" t="str">
        <v>人文旅行</v>
      </c>
      <c r="B104" s="4">
        <v>622164</v>
      </c>
      <c r="C104" s="1" t="str">
        <v>二级</v>
      </c>
      <c r="D104" s="1" t="str">
        <v>旅游出行</v>
      </c>
      <c r="E104" s="1">
        <v>563085</v>
      </c>
      <c r="F104" s="19">
        <f>IF(C104="一级",A104,D104&amp;"-&gt;"&amp;A104)</f>
      </c>
      <c r="G104"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104&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104" s="19" t="str">
        <v>人文旅行是一种注重探索和体验目的地文化、历史、艺术和社会习俗的旅游方式，强调与当地居民的交流和对当地文化的深入了解。</v>
      </c>
      <c r="I104" s="19" t="str">
        <v>1. 文化体验：介绍目的地的文化活动、节庆和习俗。2. 历史探索：分享历史遗迹、博物馆和历史故事。3. 艺术欣赏：推荐当地的艺术展览、表演和手工艺。4. 社会习俗：探讨当地的生活习惯、饮食文化和社会价值观。</v>
      </c>
      <c r="J104" s="19"/>
      <c r="K104" s="19" t="str">
        <v>历史遗迹</v>
      </c>
      <c r="L104" s="19" t="str">
        <v>文化遗产</v>
      </c>
      <c r="M104" s="19" t="str">
        <v>人文旅游体验</v>
      </c>
      <c r="N104" s="19" t="str">
        <v>人文景点</v>
      </c>
      <c r="O104" s="19" t="str">
        <v>地方文化习俗</v>
      </c>
    </row>
    <row r="105">
      <c r="A105" s="9" t="str">
        <v>旅行购物</v>
      </c>
      <c r="B105" s="4">
        <v>563334</v>
      </c>
      <c r="C105" s="1" t="str">
        <v>二级</v>
      </c>
      <c r="D105" s="1" t="str">
        <v>旅游出行</v>
      </c>
      <c r="E105" s="1">
        <v>563085</v>
      </c>
      <c r="F105" s="19">
        <f>IF(C105="一级",A105,D105&amp;"-&gt;"&amp;A105)</f>
      </c>
      <c r="G105"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105&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105" s="19" t="str">
        <v>旅行购物是指在旅行过程中购买当地特色商品、纪念品或个人所需物品的活动，它结合了旅游与消费的双重体验。</v>
      </c>
      <c r="I105" s="19" t="str">
        <v>1. 购物攻略：分享不同目的地的购物地点推荐和购物指南。2. 特色商品介绍：介绍各地的特色商品和纪念品。3. 购物文化：探讨旅行目的地的购物文化和市场特色。4. 购物技巧：提供旅行购物的技巧，如砍价、辨识真伪等。5. 退税指南：介绍旅行购物的退税流程和注意事项。6. 购物体验分享：分享个人旅行购物的经验和故事。7. 购物清单：推荐旅行购物的必备清单和打包技巧。8. 购物安全提示：提供旅行购物时的安全提示和防骗指南。</v>
      </c>
      <c r="J105" s="19"/>
      <c r="K105" s="19" t="str">
        <v>旅行购物攻略</v>
      </c>
      <c r="L105" s="19" t="str">
        <v>免税店购物指南</v>
      </c>
      <c r="M105" s="19" t="str">
        <v>旅行纪念品推荐</v>
      </c>
      <c r="N105" s="19" t="str">
        <v>旅行购物清单</v>
      </c>
      <c r="O105" s="19" t="str">
        <v>旅行购物退税流程</v>
      </c>
    </row>
    <row r="106">
      <c r="A106" s="5" t="str">
        <v>主题旅行</v>
      </c>
      <c r="B106" s="4">
        <v>563336</v>
      </c>
      <c r="C106" s="1" t="str">
        <v>二级</v>
      </c>
      <c r="D106" s="1" t="str">
        <v>旅游出行</v>
      </c>
      <c r="E106" s="1">
        <v>563085</v>
      </c>
      <c r="F106" s="19">
        <f>IF(C106="一级",A106,D106&amp;"-&gt;"&amp;A106)</f>
      </c>
      <c r="G106"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106&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106" s="19" t="str">
        <v>主题旅行是指围绕某一特定主题或兴趣点进行的旅游活动，如文化之旅、生态探险、美食之旅等，为旅游者提供深度体验。</v>
      </c>
      <c r="I106" s="19" t="str">
        <v>1. 主题选择：介绍不同主题旅行的概念和特点，如历史、自然、艺术等。2. 目的地推荐：根据主题推荐合适的旅行目的地和景点。3. 旅行攻略：提供详细的旅行计划和攻略，包括行程安排、住宿推荐等。4. 文化体验：强调旅行中的文化体验和学习机会，如参加当地节日、工作坊等。</v>
      </c>
      <c r="J106" s="19" t="str">
        <v>1. 排除与主题旅行无关的内容，如普通旅游广告或不相关的产品推广。</v>
      </c>
      <c r="K106" s="19" t="str">
        <v>主题旅行路线</v>
      </c>
      <c r="L106" s="19" t="str">
        <v>定制旅行服务</v>
      </c>
      <c r="M106" s="19" t="str">
        <v>主题旅行体验</v>
      </c>
      <c r="N106" s="19" t="str">
        <v>主题旅行活动</v>
      </c>
      <c r="O106" s="19" t="str">
        <v>主题旅行套餐</v>
      </c>
    </row>
    <row r="107">
      <c r="A107" s="9" t="str">
        <v>古董</v>
      </c>
      <c r="B107" s="4">
        <v>632775</v>
      </c>
      <c r="C107" s="1" t="str">
        <v>二级</v>
      </c>
      <c r="D107" s="1" t="str">
        <v>收藏</v>
      </c>
      <c r="E107" s="1">
        <v>632709</v>
      </c>
      <c r="F107" s="19">
        <f>IF(C107="一级",A107,D107&amp;"-&gt;"&amp;A107)</f>
      </c>
      <c r="G107"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107&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107" s="19" t="str">
        <v>古董收藏是指对历史文物、艺术品、家具、装饰品等具有历史价值和艺术价值的物品的收集活动。</v>
      </c>
      <c r="I107" s="19" t="str">
        <v>1. 古董鉴别知识：介绍如何鉴别古董的年代、真伪和艺术价值。2. 古董保养技巧：分享古董的正确保养和存储方法以保护其完整性。3. 古董文化背景：讲述古董的历史和文化背景，增加收藏的教育意义。4. 古董展览信息：推荐重要的古董展览和拍卖活动。</v>
      </c>
      <c r="J107" s="19"/>
      <c r="K107" s="19" t="str">
        <v>古董鉴定</v>
      </c>
      <c r="L107" s="19" t="str">
        <v>古董拍卖</v>
      </c>
      <c r="M107" s="19" t="str">
        <v>古董收藏指南</v>
      </c>
      <c r="N107" s="19" t="str">
        <v>古董市场行情</v>
      </c>
      <c r="O107" s="19" t="str">
        <v>古董修复技巧</v>
      </c>
    </row>
    <row r="108">
      <c r="A108" s="5" t="str">
        <v>艺术品</v>
      </c>
      <c r="B108" s="4">
        <v>632776</v>
      </c>
      <c r="C108" s="1" t="str">
        <v>二级</v>
      </c>
      <c r="D108" s="1" t="str">
        <v>收藏</v>
      </c>
      <c r="E108" s="1">
        <v>632709</v>
      </c>
      <c r="F108" s="19">
        <f>IF(C108="一级",A108,D108&amp;"-&gt;"&amp;A108)</f>
      </c>
      <c r="G108"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108&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108" s="19" t="str">
        <v>艺术品收藏是指对绘画、雕塑、书法等艺术作品的收集和鉴赏活动，通常基于审美价值、历史意义或投资潜力。</v>
      </c>
      <c r="I108" s="19" t="str">
        <v>1. 艺术品鉴赏知识：介绍如何欣赏和理解不同艺术作品的风格和内涵。2. 艺术品市场分析：分享艺术品市场的趋势、价格指数和收藏投资回报。3.艺术品历史背景：讲述艺术作品的创作背景、艺术家生平和艺术流派发展。</v>
      </c>
      <c r="J108" s="19"/>
      <c r="K108" s="19" t="str">
        <v>艺术品投资</v>
      </c>
      <c r="L108" s="19" t="str">
        <v>艺术品展览</v>
      </c>
      <c r="M108" s="19" t="str">
        <v>当代艺术作品</v>
      </c>
      <c r="N108" s="19" t="str">
        <v>艺术品鉴赏</v>
      </c>
      <c r="O108" s="19" t="str">
        <v>艺术品市场分析</v>
      </c>
    </row>
    <row r="109">
      <c r="A109" s="5" t="str">
        <v>自然收藏</v>
      </c>
      <c r="B109" s="4">
        <v>632777</v>
      </c>
      <c r="C109" s="1" t="str">
        <v>二级</v>
      </c>
      <c r="D109" s="1" t="str">
        <v>收藏</v>
      </c>
      <c r="E109" s="1">
        <v>632709</v>
      </c>
      <c r="F109" s="19">
        <f>IF(C109="一级",A109,D109&amp;"-&gt;"&amp;A109)</f>
      </c>
      <c r="G109"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109&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109" s="19" t="str">
        <v>自然收藏是指对自然界中的各种物品进行收集和研究的活动，如化石、矿石、植物标本、昆虫标本等。</v>
      </c>
      <c r="I109" s="19" t="str">
        <v>1. 收藏品采集方法：介绍如何合法、科学地采集自然收藏品。2. 收藏品分类与鉴别：分享不同自然收藏品的分类知识和鉴别技巧。3. 收藏品保存技巧：提供自然收藏品的保存和保养方法。</v>
      </c>
      <c r="J109" s="19" t="str">
        <v>1. 排除任何可能损害自然环境或生物多样性的行为。</v>
      </c>
      <c r="K109" s="19" t="str">
        <v>化石收藏</v>
      </c>
      <c r="L109" s="19" t="str">
        <v>矿石收藏</v>
      </c>
      <c r="M109" s="19" t="str">
        <v>植物标本收藏</v>
      </c>
      <c r="N109" s="19" t="str">
        <v>动物标本收藏</v>
      </c>
      <c r="O109" s="19" t="str">
        <v>自然收藏品保养</v>
      </c>
    </row>
    <row r="110">
      <c r="A110" s="5" t="str">
        <v>文化收藏</v>
      </c>
      <c r="B110" s="4">
        <v>632778</v>
      </c>
      <c r="C110" s="1" t="str">
        <v>二级</v>
      </c>
      <c r="D110" s="1" t="str">
        <v>收藏</v>
      </c>
      <c r="E110" s="1">
        <v>632709</v>
      </c>
      <c r="F110" s="19">
        <f>IF(C110="一级",A110,D110&amp;"-&gt;"&amp;A110)</f>
      </c>
      <c r="G110"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110&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110" s="19" t="str">
        <v>文化收藏是指对具有历史、艺术或科学价值的物品进行收集和保存的活动，通常包括古董、艺术品、邮票、硬币等。</v>
      </c>
      <c r="I110" s="19" t="str">
        <v>1. 收藏品历史背景：介绍收藏品的历史意义和文化价值。2. 收藏品鉴定技巧：分享如何鉴定收藏品的真伪和价值。3. 收藏品保养知识：提供收藏品的正确保养和存储方法。</v>
      </c>
      <c r="J110" s="19"/>
      <c r="K110" s="19" t="str">
        <v>邮票收藏</v>
      </c>
      <c r="L110" s="19" t="str">
        <v>钱币收藏</v>
      </c>
      <c r="M110" s="19" t="str">
        <v>古籍善本收藏</v>
      </c>
      <c r="N110" s="19" t="str">
        <v>文化遗产收藏</v>
      </c>
      <c r="O110" s="19" t="str">
        <v>文化收藏品展览</v>
      </c>
    </row>
    <row r="111">
      <c r="A111" s="5" t="str">
        <v>小众收藏</v>
      </c>
      <c r="B111" s="4">
        <v>632779</v>
      </c>
      <c r="C111" s="1" t="str">
        <v>二级</v>
      </c>
      <c r="D111" s="1" t="str">
        <v>收藏</v>
      </c>
      <c r="E111" s="1">
        <v>632709</v>
      </c>
      <c r="F111" s="19">
        <f>IF(C111="一级",A111,D111&amp;"-&gt;"&amp;A111)</f>
      </c>
      <c r="G111"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111&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111" s="19" t="str">
        <v>小众收藏是指对某些非主流或特定群体感兴趣的收藏活动，这些收藏品可能包括复古玩具、限量版艺术品、历史文献等独特物品。</v>
      </c>
      <c r="I111" s="19" t="str">
        <v>1. 收藏品介绍：展示小众收藏品的图片和描述，讲述其独特之处。2. 收藏技巧：分享如何寻找、鉴定和保存小众收藏品。3. 收藏文化：探讨小众收藏品背后的文化和历史意义。4. 收藏市场：分析小众收藏品的市场价值和收藏趋势。</v>
      </c>
      <c r="J111" s="19"/>
      <c r="K111" s="19" t="str">
        <v>小众收藏品推荐</v>
      </c>
      <c r="L111" s="19" t="str">
        <v>小众收藏市场</v>
      </c>
      <c r="M111" s="19" t="str">
        <v>小众收藏品鉴定</v>
      </c>
      <c r="N111" s="19" t="str">
        <v>小众收藏品保养</v>
      </c>
      <c r="O111" s="19" t="str">
        <v>小众收藏品交易</v>
      </c>
    </row>
    <row r="112">
      <c r="A112" s="9" t="str">
        <v>主战装备</v>
      </c>
      <c r="B112" s="4">
        <v>632780</v>
      </c>
      <c r="C112" s="1" t="str">
        <v>二级</v>
      </c>
      <c r="D112" s="1" t="str">
        <v>军事</v>
      </c>
      <c r="E112" s="1">
        <v>632710</v>
      </c>
      <c r="F112" s="19">
        <f>IF(C112="一级",A112,D112&amp;"-&gt;"&amp;A112)</f>
      </c>
      <c r="G112"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112&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112" s="19" t="str">
        <v>主战装备指的是军队在作战中使用的主力装备，通常包括坦克、飞机、舰船等，它们是决定战争胜负的关键因素。</v>
      </c>
      <c r="I112" s="19" t="str">
        <v>1. 装备性能：介绍主战装备的技术参数和性能指标。2. 装备发展：探讨主战装备的发展历程和未来趋势。3. 装备应用：分析主战装备在不同战场环境中的应用。4. 装备比较：对不同国家或时期的主战装备进行比较。5. 装备战术：讨论如何根据不同装备特性制定战术。</v>
      </c>
      <c r="J112" s="19" t="str">
        <v>1. 排除任何形式的非法交易或武器贩卖信息。2. 排除任何可能危害公共安全或国家安全的行为。</v>
      </c>
      <c r="K112" s="19" t="str">
        <v>军事装备技术</v>
      </c>
      <c r="L112" s="19" t="str">
        <v>主战坦克</v>
      </c>
      <c r="M112" s="19" t="str">
        <v>主战飞机</v>
      </c>
      <c r="N112" s="19" t="str">
        <v>主战舰艇</v>
      </c>
      <c r="O112" s="19" t="str">
        <v>主战装备发展史</v>
      </c>
    </row>
    <row r="113">
      <c r="A113" s="5" t="str">
        <v>军用装备</v>
      </c>
      <c r="B113" s="4">
        <v>632781</v>
      </c>
      <c r="C113" s="1" t="str">
        <v>二级</v>
      </c>
      <c r="D113" s="1" t="str">
        <v>军事</v>
      </c>
      <c r="E113" s="1">
        <v>632710</v>
      </c>
      <c r="F113" s="19">
        <f>IF(C113="一级",A113,D113&amp;"-&gt;"&amp;A113)</f>
      </c>
      <c r="G113"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113&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113" s="19" t="str">
        <v>军用装备是指专门设计用于军事目的的各类装备和工具，包括武器系统、运输工具、通讯设备和防护装备等。</v>
      </c>
      <c r="I113" s="19" t="str">
        <v>1. 装备类型：介绍不同类型军用装备的功能和用途。2. 技术特点：分析军用装备的技术规格和创新特点。3. 历史发展：探讨军用装备的发展历程和演变。4. 装备应用：分享军用装备在不同军事行动中的应用案例。5. 设计理念：讨论军用装备的设计理念和人机工程学因素。</v>
      </c>
      <c r="J113" s="19" t="str">
        <v>1. 排除任何形式的非法交易或武器贩卖信息。2. 排除任何可能危害公共安全或国家安全的行为。</v>
      </c>
      <c r="K113" s="19" t="str">
        <v>军用装备评测</v>
      </c>
      <c r="L113" s="19" t="str">
        <v>军用装备设计</v>
      </c>
      <c r="M113" s="19" t="str">
        <v>军用装备制造商</v>
      </c>
      <c r="N113" s="19" t="str">
        <v>军用装备维护</v>
      </c>
      <c r="O113" s="19" t="str">
        <v>军用装备展览</v>
      </c>
    </row>
    <row r="114">
      <c r="A114" s="5" t="str">
        <v>军事历史</v>
      </c>
      <c r="B114" s="4">
        <v>632782</v>
      </c>
      <c r="C114" s="1" t="str">
        <v>二级</v>
      </c>
      <c r="D114" s="1" t="str">
        <v>军事</v>
      </c>
      <c r="E114" s="1">
        <v>632710</v>
      </c>
      <c r="F114" s="19">
        <f>IF(C114="一级",A114,D114&amp;"-&gt;"&amp;A114)</f>
      </c>
      <c r="G114"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114&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114" s="19" t="str">
        <v>军事历史是研究历史上战争、军事战略、武器发展以及军事人物和事件的学科，它帮助我们理解冲突的起源、过程和影响。</v>
      </c>
      <c r="I114" s="19" t="str">
        <v>1. 战争历史：探讨不同历史时期的重要战争和战役。2. 军事战略与战术：分析历史上的军事策略和战术。3. 武器发展：追踪武器技术的发展及其对战争的影响。4. 军事人物：介绍历史上著名的军事将领和战略家。</v>
      </c>
      <c r="J114" s="19" t="str">
        <v>1. 排除对历史事件的不尊重或错误表述。2. 避免发布误导性的军事历史信息。</v>
      </c>
      <c r="K114" s="19" t="str">
        <v>军事历史事件</v>
      </c>
      <c r="L114" s="19" t="str">
        <v>军事历史人物</v>
      </c>
      <c r="M114" s="19" t="str">
        <v>军事历史战役</v>
      </c>
      <c r="N114" s="19" t="str">
        <v>军事历史书籍</v>
      </c>
      <c r="O114" s="19" t="str">
        <v>军事历史博物馆</v>
      </c>
    </row>
    <row r="115">
      <c r="A115" s="9" t="str">
        <v>听歌</v>
      </c>
      <c r="B115" s="4">
        <v>632866</v>
      </c>
      <c r="C115" s="1" t="str">
        <v>二级</v>
      </c>
      <c r="D115" s="1" t="str">
        <v>音乐</v>
      </c>
      <c r="E115" s="1">
        <v>563217</v>
      </c>
      <c r="F115" s="19">
        <f>IF(C115="一级",A115,D115&amp;"-&gt;"&amp;A115)</f>
      </c>
      <c r="G115"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115&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115" s="19" t="str">
        <v>听歌是一种通过聆听音乐来享受艺术、放松心情或激发情感的活动，可以是现场演出或通过各种媒介播放的音乐。</v>
      </c>
      <c r="I115" s="19" t="str">
        <v>1. 音乐推荐：分享不同风格和类型的优秀音乐作品。2. 音乐分析：探讨歌曲的旋律、歌词、编曲等音乐元素。3. 音乐设备：介绍用于听歌的设备，如耳机、音响等。4. 音乐播放器：推荐各种音乐播放软件和平台。5. 音乐心情：讨论音乐如何影响情绪和心情。6. 音乐背景：介绍歌曲或专辑的创作背景和艺术家意图。7. 音乐现场：分享音乐会、演唱会的体验和感受。8. 音乐榜单：关注音乐排行榜和流行趋势。</v>
      </c>
      <c r="J115" s="19" t="str">
        <v>1. 排除对音乐作品的不尊重或负面攻击。</v>
      </c>
      <c r="K115" s="19" t="str">
        <v>音乐播放器推荐</v>
      </c>
      <c r="L115" s="19" t="str">
        <v>流行音乐榜单</v>
      </c>
      <c r="M115" s="19" t="str">
        <v>经典老歌</v>
      </c>
      <c r="N115" s="19" t="str">
        <v>音乐风格分类</v>
      </c>
      <c r="O115" s="19" t="str">
        <v>音乐心情播放列表</v>
      </c>
    </row>
    <row r="116">
      <c r="A116" s="5" t="str">
        <v>乐器</v>
      </c>
      <c r="B116" s="4">
        <v>632783</v>
      </c>
      <c r="C116" s="1" t="str">
        <v>二级</v>
      </c>
      <c r="D116" s="1" t="str">
        <v>音乐</v>
      </c>
      <c r="E116" s="1">
        <v>563217</v>
      </c>
      <c r="F116" s="19">
        <f>IF(C116="一级",A116,D116&amp;"-&gt;"&amp;A116)</f>
      </c>
      <c r="G116"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116&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116" s="19" t="str">
        <v>乐器是用于演奏音乐的工具，包括弦乐器、打击乐器、管乐器和键盘乐器等，每种乐器都有其独特的演奏技巧和音色。</v>
      </c>
      <c r="I116" s="19" t="str">
        <v>1. 乐器类型：介绍不同类型乐器的特点和音色。2. 演奏技巧：分享各种乐器的演奏方法和技巧。3. 乐器选购：提供乐器选择和购买的建议。4. 乐器保养：介绍乐器的维护和保养知识。5. 音乐理论：讲解与乐器演奏相关的音乐理论知识。6. 乐器教学：推荐乐器学习资源，包括线上课程、书籍和工作坊。7. 乐器历史：探讨乐器的起源和发展历史。8. 乐器制作：介绍乐器的制作工艺和材料。9. 乐器演奏会：分享乐器演奏会的信息和精彩瞬间。10. 乐器与现代音乐：分析乐器在现代音乐中的应用和创新。</v>
      </c>
      <c r="J116" s="19" t="str">
        <v>1. 避免发布误导性的乐器演奏或教学信息。</v>
      </c>
      <c r="K116" s="19" t="str">
        <v>乐器学习</v>
      </c>
      <c r="L116" s="19" t="str">
        <v>乐器购买指南</v>
      </c>
      <c r="M116" s="19" t="str">
        <v>乐器品牌排行</v>
      </c>
      <c r="N116" s="19" t="str">
        <v>乐器维护保养</v>
      </c>
      <c r="O116" s="19" t="str">
        <v>乐器演奏技巧</v>
      </c>
    </row>
    <row r="117">
      <c r="A117" s="5" t="str">
        <v>唱歌</v>
      </c>
      <c r="B117" s="4">
        <v>632784</v>
      </c>
      <c r="C117" s="1" t="str">
        <v>二级</v>
      </c>
      <c r="D117" s="1" t="str">
        <v>音乐</v>
      </c>
      <c r="E117" s="1">
        <v>563217</v>
      </c>
      <c r="F117" s="19">
        <f>IF(C117="一级",A117,D117&amp;"-&gt;"&amp;A117)</f>
      </c>
      <c r="G117"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117&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117" s="19" t="str">
        <v>唱歌是一种通过人声发出旋律和节奏的音乐表现形式，可以是独唱、合唱或伴唱，通常表达情感和故事。</v>
      </c>
      <c r="I117" s="19" t="str">
        <v>1. 声乐技巧：介绍呼吸控制、发声技巧和音准训练等基础声乐知识。2. 歌曲演绎：分享如何理解和表达歌曲的情感和内涵。3. 音乐风格：探讨不同音乐风格对唱歌技巧和演绎的影响。4. 歌曲创作：介绍歌曲的创作过程，包括歌词和旋律的创作。5. 舞台表现：讨论在舞台上唱歌时的表演技巧和观众互动。6. 声乐健康：提供关于保护声带和维持声乐健康的知识。7. 唱歌教程：推荐唱歌学习资源，包括线上课程和书籍。8. 唱歌设备：介绍麦克风、音响等唱歌相关设备的使用和选择。9. 唱歌比赛和活动：关注各种唱歌比赛、音乐节和相关活动信息。</v>
      </c>
      <c r="J117" s="19"/>
      <c r="K117" s="19" t="str">
        <v>唱歌技巧</v>
      </c>
      <c r="L117" s="19" t="str">
        <v>KTV热门歌曲</v>
      </c>
      <c r="M117" s="19" t="str">
        <v>声乐训练</v>
      </c>
      <c r="N117" s="19" t="str">
        <v>唱歌比赛</v>
      </c>
      <c r="O117" s="19" t="str">
        <v>唱歌软件推荐</v>
      </c>
    </row>
    <row r="118">
      <c r="A118" s="5" t="str">
        <v>流行歌手/乐团</v>
      </c>
      <c r="B118" s="4">
        <v>632785</v>
      </c>
      <c r="C118" s="1" t="str">
        <v>二级</v>
      </c>
      <c r="D118" s="1" t="str">
        <v>音乐</v>
      </c>
      <c r="E118" s="1">
        <v>563217</v>
      </c>
      <c r="F118" s="19">
        <f>IF(C118="一级",A118,D118&amp;"-&gt;"&amp;A118)</f>
      </c>
      <c r="G118"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118&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118" s="19" t="str">
        <v>流行歌手/乐团是指在当代音乐界具有广泛影响力和受欢迎程度的音乐家或音乐团队，他们的作品通常占据音乐排行榜的前列。</v>
      </c>
      <c r="I118" s="19" t="str">
        <v>1. 歌手/乐团介绍：提供流行歌手或乐团的背景信息和艺术成就。2. 音乐作品分析：深入探讨其音乐作品的风格、歌词和影响。3. 演唱会和活动：分享流行歌手或乐团的演唱会信息、现场表演和参与的重要活动。4. 音乐录影带：展示音乐录影带的创意和制作过程。5. 粉丝文化：介绍围绕流行歌手或乐团的粉丝群体和相关文化现象。6. 音乐榜单和奖项：关注流行歌手或乐团在音乐榜单上的位置和获得的奖项。7. 音乐制作幕后：揭示音乐制作过程中的幕后故事和艺术家的创作灵感。8. 音乐风格演变：追踪流行歌手或乐团音乐风格的演变和发展。9. 音乐合作：介绍与其他艺术家的合作项目和跨界尝试。10. 社交媒体互动：关注流行歌手或乐团在社交媒体上的互动和粉丝交流。</v>
      </c>
      <c r="J118" s="19"/>
      <c r="K118" s="19" t="str">
        <v>热门流行歌手</v>
      </c>
      <c r="L118" s="19" t="str">
        <v>流行乐团推荐</v>
      </c>
      <c r="M118" s="19" t="str">
        <v>流行音乐榜单</v>
      </c>
      <c r="N118" s="19" t="str">
        <v>流行音乐演唱会</v>
      </c>
      <c r="O118" s="19" t="str">
        <v>流行音乐奖项</v>
      </c>
    </row>
    <row r="119">
      <c r="A119" s="5" t="str">
        <v>古典大师</v>
      </c>
      <c r="B119" s="4">
        <v>632786</v>
      </c>
      <c r="C119" s="1" t="str">
        <v>二级</v>
      </c>
      <c r="D119" s="1" t="str">
        <v>音乐</v>
      </c>
      <c r="E119" s="1">
        <v>563217</v>
      </c>
      <c r="F119" s="19">
        <f>IF(C119="一级",A119,D119&amp;"-&gt;"&amp;A119)</f>
      </c>
      <c r="G119"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119&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119" s="19" t="str">
        <v>古典大师是指在古典音乐领域具有深远影响的作曲家、演奏家和指挥家，他们的作品和演奏风格被视为音乐史上的经典。</v>
      </c>
      <c r="I119" s="19" t="str">
        <v>1. 大师生平：介绍古典大师的生平事迹和艺术成就。2. 作品分析：深入分析古典大师的代表作品和音乐风格。3. 演奏技巧：探讨古典大师的演奏技巧和音乐表达方式。4. 音乐影响：讨论古典大师对后世音乐发展的影响。</v>
      </c>
      <c r="J119" s="19" t="str">
        <v>1. 排除对古典大师及其作品的不尊重或错误表述。2. 不要发布与古典大师无关的商业广告或促销活动。</v>
      </c>
      <c r="K119" s="19" t="str">
        <v>古典音乐大师作品</v>
      </c>
      <c r="L119" s="19" t="str">
        <v>古典音乐演出</v>
      </c>
      <c r="M119" s="19" t="str">
        <v>古典音乐历史</v>
      </c>
      <c r="N119" s="19" t="str">
        <v>古典音乐教育</v>
      </c>
      <c r="O119" s="19" t="str">
        <v>古典音乐唱片</v>
      </c>
    </row>
    <row r="120">
      <c r="A120" s="9" t="str">
        <v>民族乐器</v>
      </c>
      <c r="B120" s="4">
        <v>632787</v>
      </c>
      <c r="C120" s="1" t="str">
        <v>二级</v>
      </c>
      <c r="D120" s="1" t="str">
        <v>国潮文化</v>
      </c>
      <c r="E120" s="1">
        <v>632712</v>
      </c>
      <c r="F120" s="19">
        <f>IF(C120="一级",A120,D120&amp;"-&gt;"&amp;A120)</f>
      </c>
      <c r="G120"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120&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120" s="19" t="str">
        <v>民族乐器是指具有鲜明民族特色和文化传统的乐器，它们在各民族的音乐文化中占有重要地位，常用于演奏传统音乐和民族音乐。</v>
      </c>
      <c r="I120" s="19" t="str">
        <v>1. 乐器介绍：介绍不同民族乐器的名称、结构和发声原理。2. 演奏技巧：分享民族乐器的演奏方法和技巧。3. 乐器制作：探讨民族乐器的制作工艺和材料选择。4. 音乐作品：展示使用民族乐器演奏的传统和现代音乐作品。5. 乐器文化：分析民族乐器在不同民族文化中的意义和象征。6. 乐器保养：提供民族乐器的维护和保养知识。</v>
      </c>
      <c r="J120" s="19" t="str">
        <v>1. 排除对民族乐器文化的不尊重或错误表述。2. 不要发布与民族乐器无关的商业广告或促销活动。</v>
      </c>
      <c r="K120" s="19" t="str">
        <v>中国民族乐器教程</v>
      </c>
      <c r="L120" s="19" t="str">
        <v>民族乐器演奏</v>
      </c>
      <c r="M120" s="19" t="str">
        <v>民族乐器制作</v>
      </c>
      <c r="N120" s="19" t="str">
        <v>民族乐器品牌</v>
      </c>
      <c r="O120" s="19" t="str">
        <v>民族乐器音乐会</v>
      </c>
    </row>
    <row r="121">
      <c r="A121" s="5" t="str">
        <v>历史</v>
      </c>
      <c r="B121" s="4">
        <v>563299</v>
      </c>
      <c r="C121" s="1" t="str">
        <v>二级</v>
      </c>
      <c r="D121" s="1" t="str">
        <v>国潮文化</v>
      </c>
      <c r="E121" s="1">
        <v>632712</v>
      </c>
      <c r="F121" s="19">
        <f>IF(C121="一级",A121,D121&amp;"-&gt;"&amp;A121)</f>
      </c>
      <c r="G121"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121&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121" s="19" t="str">
        <v>历史是研究人类社会过去事件、人物、文化、思想等方面的学科，它帮助我们理解现在并预测未来。</v>
      </c>
      <c r="I121" s="19" t="str">
        <v>1. 重要历史事件：介绍对世界或国家有重大影响的历史事件。2. 历史人物传记：讲述重要历史人物的生平和贡献。3. 历史时期划分：解释不同历史时期的划分及其特点。4. 历史文献研究：分析历史文献、信件、日记等原始资料。5. 历史文化遗产：探讨历史建筑、艺术品和文化遗址的保护。</v>
      </c>
      <c r="J121" s="19" t="str">
        <v>1. 排除对历史事件或人物的歪曲或不实描述。2. 避免发布可能引起争议或不适的敏感话题。</v>
      </c>
      <c r="K121" s="19" t="str">
        <v>中国历史事件</v>
      </c>
      <c r="L121" s="19" t="str">
        <v>历史人物传记</v>
      </c>
      <c r="M121" s="19" t="str">
        <v>历史文化遗产</v>
      </c>
      <c r="N121" s="19" t="str">
        <v>历史博物馆</v>
      </c>
      <c r="O121" s="19" t="str">
        <v>历史纪录片</v>
      </c>
    </row>
    <row r="122">
      <c r="A122" s="5" t="str">
        <v>新中式文化</v>
      </c>
      <c r="B122" s="4">
        <v>632788</v>
      </c>
      <c r="C122" s="1" t="str">
        <v>二级</v>
      </c>
      <c r="D122" s="1" t="str">
        <v>国潮文化</v>
      </c>
      <c r="E122" s="1">
        <v>632712</v>
      </c>
      <c r="F122" s="19">
        <f>IF(C122="一级",A122,D122&amp;"-&gt;"&amp;A122)</f>
      </c>
      <c r="G122"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122&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122" s="19" t="str">
        <v>新中式文化是一种融合了传统中国文化元素与现代审美的设计和生活方式，强调在现代生活中传承和创新中国传统文化。</v>
      </c>
      <c r="I122" s="19" t="str">
        <v>1. 中式设计理念：介绍新中式风格在建筑、家居、服饰等领域的设计理念和应用。2. 传统工艺与现代技术：展示如何将传统手工艺与现代技术结合，创造出新中式文化产品。3. 中式美学欣赏：分析新中式文化中的美学特点，如对称、和谐、意境等。4. 中式元素创新：探讨如何在产品设计中融入中国传统文化元素，实现创新。5. 新中式生活方式：分享新中式文化在日常生活中的应用，如茶艺、香道、园艺等。6. 中医药文化：介绍中医药在新中式文化中的地位和作用。7. 中国传统哲学：探讨儒家、道家、佛家等哲学思想在新中式文化中的体现。8. 新中式艺术创作：展示新中式艺术作品，如绘画、书法、音乐等。</v>
      </c>
      <c r="J122" s="19"/>
      <c r="K122" s="19" t="str">
        <v>新中式设计</v>
      </c>
      <c r="L122" s="19" t="str">
        <v>新中式家具</v>
      </c>
      <c r="M122" s="19" t="str">
        <v>新中式建筑</v>
      </c>
      <c r="N122" s="19" t="str">
        <v>新中式服饰</v>
      </c>
      <c r="O122" s="19" t="str">
        <v>新中式艺术</v>
      </c>
    </row>
    <row r="123">
      <c r="A123" s="5" t="str">
        <v>传统文化</v>
      </c>
      <c r="B123" s="4">
        <v>632789</v>
      </c>
      <c r="C123" s="1" t="str">
        <v>二级</v>
      </c>
      <c r="D123" s="1" t="str">
        <v>国潮文化</v>
      </c>
      <c r="E123" s="1">
        <v>632712</v>
      </c>
      <c r="F123" s="19">
        <f>IF(C123="一级",A123,D123&amp;"-&gt;"&amp;A123)</f>
      </c>
      <c r="G123"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123&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123" s="19" t="str">
        <v>传统文化是指一个国家或民族长期历史发展过程中形成的具有民族特色的风俗、习惯、艺术、信仰等文化遗产。</v>
      </c>
      <c r="I123" s="19" t="str">
        <v>1. 节日庆典：介绍传统节日的由来、习俗和庆祝方式。2. 传统艺术：展示书法、绘画、戏曲、民族音乐等传统艺术形式。3. 历史遗迹：介绍古迹、遗址等历史文化遗产的保护和研究。4. 传统手工艺：分享刺绣、陶瓷、编织等传统手工艺的制作技艺。5. 传统服饰：介绍不同民族的传统服饰及其文化意义。</v>
      </c>
      <c r="J123" s="19"/>
      <c r="K123" s="19" t="str">
        <v>中国传统文化</v>
      </c>
      <c r="L123" s="19" t="str">
        <v>传统手工艺</v>
      </c>
      <c r="M123" s="19" t="str">
        <v>传统节日</v>
      </c>
      <c r="N123" s="19" t="str">
        <v>传统礼仪</v>
      </c>
      <c r="O123" s="19" t="str">
        <v>传统戏曲</v>
      </c>
    </row>
    <row r="124">
      <c r="A124" s="9" t="str">
        <v>纸艺手作</v>
      </c>
      <c r="B124" s="4">
        <v>632790</v>
      </c>
      <c r="C124" s="1" t="str">
        <v>二级</v>
      </c>
      <c r="D124" s="1" t="str">
        <v>手工</v>
      </c>
      <c r="E124" s="1">
        <v>632713</v>
      </c>
      <c r="F124" s="19">
        <f>IF(C124="一级",A124,D124&amp;"-&gt;"&amp;A124)</f>
      </c>
      <c r="G124"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124&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124" s="19" t="str">
        <v>纸艺手作是一种利用纸张作为主要材料，通过剪切、折叠、粘贴等手工技艺制作平面或立体作品的活动。</v>
      </c>
      <c r="I124" s="19" t="str">
        <v>1. 纸张选择与特性：介绍不同纸张的质地、厚度和适用性。2. 纸艺技巧教学：分享基本的剪切、折叠、粘贴技巧和进阶的纸艺技术。3. 纸艺工具与设备：介绍制作纸艺手作所需的工具和设备，如剪刀、胶水、打孔器等。4. 纸艺设计创意：展示纸艺设计的创意过程和设计理念。5. 纸艺手作教程：提供详细的纸艺手作制作教程和步骤。6. 纸艺作品展示：展示各种纸艺手作成品，如剪纸、折纸、纸花等。</v>
      </c>
      <c r="J124" s="19"/>
      <c r="K124" s="19" t="str">
        <v>纸艺DIY教程</v>
      </c>
      <c r="L124" s="19" t="str">
        <v>纸艺作品展示</v>
      </c>
      <c r="M124" s="19" t="str">
        <v>纸艺材料</v>
      </c>
      <c r="N124" s="19" t="str">
        <v>纸艺工具</v>
      </c>
      <c r="O124" s="19" t="str">
        <v>纸艺艺术家</v>
      </c>
    </row>
    <row r="125">
      <c r="A125" s="5" t="str">
        <v>布艺手作</v>
      </c>
      <c r="B125" s="4">
        <v>632791</v>
      </c>
      <c r="C125" s="1" t="str">
        <v>二级</v>
      </c>
      <c r="D125" s="1" t="str">
        <v>手工</v>
      </c>
      <c r="E125" s="1">
        <v>632713</v>
      </c>
      <c r="F125" s="19">
        <f>IF(C125="一级",A125,D125&amp;"-&gt;"&amp;A125)</f>
      </c>
      <c r="G125"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125&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125" s="19" t="str">
        <v>布艺手作是一种利用布料为主要材料，通过缝纫、编织、刺绣等手工技艺制作服装、饰品、家居装饰品等物品的活动。</v>
      </c>
      <c r="I125" s="19" t="str">
        <v>1. 布料选择与特性：介绍不同布料的质地、图案和适用性。2. 缝纫技巧教学：分享基本的缝纫技巧和进阶的缝纫技术。3. 布艺工具与设备：介绍制作布艺手作所需的工具和设备，如缝纫机、剪刀、针线等。4. 布艺设计创意：展示布艺设计的创意过程和设计理念。5. 布艺手作教程：提供详细的布艺手作制作教程和步骤。6. 布艺作品展示：展示各种布艺手作成品，如玩偶、抱枕、服装等。7. 传统布艺工艺：介绍传统布艺工艺，如刺绣、编织、染布等。</v>
      </c>
      <c r="J125" s="19"/>
      <c r="K125" s="19" t="str">
        <v>布艺DIY</v>
      </c>
      <c r="L125" s="19" t="str">
        <v>布艺教程</v>
      </c>
      <c r="M125" s="19" t="str">
        <v>布艺材料</v>
      </c>
      <c r="N125" s="19" t="str">
        <v>布艺设计</v>
      </c>
      <c r="O125" s="19" t="str">
        <v>布艺艺术品</v>
      </c>
    </row>
    <row r="126">
      <c r="A126" s="5" t="str">
        <v>塑型手作</v>
      </c>
      <c r="B126" s="4">
        <v>632792</v>
      </c>
      <c r="C126" s="1" t="str">
        <v>二级</v>
      </c>
      <c r="D126" s="1" t="str">
        <v>手工</v>
      </c>
      <c r="E126" s="1">
        <v>632713</v>
      </c>
      <c r="F126" s="19">
        <f>IF(C126="一级",A126,D126&amp;"-&gt;"&amp;A126)</f>
      </c>
      <c r="G126"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126&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126" s="19" t="str">
        <v>塑型手作是一种利用各种可塑性材料（如粘土、石膏、塑料等）通过手工技艺制作立体作品的活动。</v>
      </c>
      <c r="I126" s="19" t="str">
        <v>1. 材料特性介绍：介绍不同塑型材料的特性和适用性。2. 塑型技巧教学：分享塑型过程中的技巧和方法，如塑形、雕刻、拼接等。3. 塑型工具与设备：介绍塑型所需的工具和设备，如模具、雕刻刀、烤箱等。4. 塑型作品展示：展示各种塑型手作成品，如陶瓷、泥塑、塑料制品等。5. 塑型过程记录：记录塑型作品的创作过程，包括设计、制作、上色等。6. 塑型安全指南：强调在塑型手作过程中的安全防护措施。7. 塑型艺术欣赏：分析和欣赏不同风格和流派的塑型艺术作品。</v>
      </c>
      <c r="J126" s="19"/>
      <c r="K126" s="19" t="str">
        <v>塑型手工艺</v>
      </c>
      <c r="L126" s="19" t="str">
        <v>塑型材料</v>
      </c>
      <c r="M126" s="19" t="str">
        <v>塑型工具</v>
      </c>
      <c r="N126" s="19" t="str">
        <v>塑型艺术品</v>
      </c>
      <c r="O126" s="19" t="str">
        <v>塑型DIY教程</v>
      </c>
    </row>
    <row r="127">
      <c r="A127" s="5" t="str">
        <v>金属手作</v>
      </c>
      <c r="B127" s="4">
        <v>632793</v>
      </c>
      <c r="C127" s="1" t="str">
        <v>二级</v>
      </c>
      <c r="D127" s="1" t="str">
        <v>手工</v>
      </c>
      <c r="E127" s="1">
        <v>632713</v>
      </c>
      <c r="F127" s="19">
        <f>IF(C127="一级",A127,D127&amp;"-&gt;"&amp;A127)</f>
      </c>
      <c r="G127"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127&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127" s="19" t="str">
        <v>金属手作是一种利用金属作为主要材料，通过手工技艺制作各类装饰品、艺术品或实用工具的活动。</v>
      </c>
      <c r="I127" s="19" t="str">
        <v>1. 金属加工技术：介绍金属切割、焊接、打磨等基本加工技术。2. 金属艺术创作：展示金属雕塑、装饰品等艺术作品的创作过程。3. 金属材料知识：介绍不同种类的金属材料特性及其适用场景。4. 金属手作工具与设备：介绍制作金属手作所需的工具和设备。5. 金属手作安全指南：强调在金属手作过程中的安全防护措施。</v>
      </c>
      <c r="J127" s="19"/>
      <c r="K127" s="19" t="str">
        <v>金属工艺</v>
      </c>
      <c r="L127" s="19" t="str">
        <v>金属DIY</v>
      </c>
      <c r="M127" s="19" t="str">
        <v>金属手工艺品</v>
      </c>
      <c r="N127" s="19" t="str">
        <v>金属艺术创作</v>
      </c>
      <c r="O127" s="19" t="str">
        <v>金属工艺技法</v>
      </c>
    </row>
    <row r="128">
      <c r="A128" s="5" t="str">
        <v>娱乐占卜</v>
      </c>
      <c r="B128" s="4">
        <v>632796</v>
      </c>
      <c r="C128" s="1" t="str">
        <v>二级</v>
      </c>
      <c r="D128" s="1" t="str">
        <v>心理测试分析</v>
      </c>
      <c r="E128" s="1">
        <v>632714</v>
      </c>
      <c r="F128" s="19">
        <f>IF(C128="一级",A128,D128&amp;"-&gt;"&amp;A128)</f>
      </c>
      <c r="G128"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128&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128" s="19" t="str">
        <v>娱乐占卜是一种通过各种象征性的方法来预测未来或解释心理状态的活动，通常包括塔罗牌、星座、手相等。</v>
      </c>
      <c r="I128" s="19" t="str">
        <v>1. 占卜方法介绍：介绍不同占卜方法的原理和操作步骤。2. 占卜结果解读：提供占卜结果的解释和建议。3. 占卜文化历史：探讨占卜在不同文化和历史时期的发展。4. 占卜与心理学：分析占卜与心理学的关系，以及占卜对个人心理的影响。5. 占卜娱乐活动：组织和分享占卜相关的娱乐活动和游戏。6. 占卜工具与材料：介绍占卜所需的工具和材料，如塔罗牌、水晶球等。7. 占卜师经验分享：分享占卜师的经验和心得，以及占卜技巧的提高。</v>
      </c>
      <c r="J128" s="19"/>
      <c r="K128" s="19" t="str">
        <v>星座占卜</v>
      </c>
      <c r="L128" s="19" t="str">
        <v>塔罗牌占卜</v>
      </c>
      <c r="M128" s="19" t="str">
        <v>每日运势</v>
      </c>
      <c r="N128" s="19" t="str">
        <v>心理测试</v>
      </c>
      <c r="O128" s="19" t="str">
        <v>娱乐占卜游戏</v>
      </c>
    </row>
    <row r="129">
      <c r="A129" s="9" t="str">
        <v>农产品</v>
      </c>
      <c r="B129" s="4">
        <v>632797</v>
      </c>
      <c r="C129" s="1" t="str">
        <v>二级</v>
      </c>
      <c r="D129" s="1" t="str">
        <v>三农</v>
      </c>
      <c r="E129" s="1">
        <v>632715</v>
      </c>
      <c r="F129" s="19">
        <f>IF(C129="一级",A129,D129&amp;"-&gt;"&amp;A129)</f>
      </c>
      <c r="G129"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129&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129" s="19" t="str">
        <v>农产品是指在农村地区生产的各种农作物和畜牧产品，包括粮食、蔬菜、水果、肉类、奶制品等。</v>
      </c>
      <c r="I129" s="19" t="str">
        <v>1. 农产品种类介绍：介绍不同种类的农产品及其特点和营养价值。2. 农产品种植与养殖技术：分享种植和养殖的技巧和方法。3. 农产品加工与储存：介绍农产品的加工技术、储存方法和保质期限。4. 农产品市场与销售：分析农产品市场动态，提供销售渠道和营销策略。5. 农产品质量与安全：关注农产品的质量标准和安全监管，介绍有机农产品和绿色食品。</v>
      </c>
      <c r="J129" s="19"/>
      <c r="K129" s="19" t="str">
        <v>农产品直销</v>
      </c>
      <c r="L129" s="19" t="str">
        <v>农产品市场分析</v>
      </c>
      <c r="M129" s="19" t="str">
        <v>农产品加工</v>
      </c>
      <c r="N129" s="19" t="str">
        <v>农产品安全</v>
      </c>
      <c r="O129" s="19" t="str">
        <v>农产品品牌</v>
      </c>
    </row>
    <row r="130">
      <c r="A130" s="5" t="str">
        <v>农村生活</v>
      </c>
      <c r="B130" s="4">
        <v>632798</v>
      </c>
      <c r="C130" s="1" t="str">
        <v>二级</v>
      </c>
      <c r="D130" s="1" t="str">
        <v>三农</v>
      </c>
      <c r="E130" s="1">
        <v>632715</v>
      </c>
      <c r="F130" s="19">
        <f>IF(C130="一级",A130,D130&amp;"-&gt;"&amp;A130)</f>
      </c>
      <c r="G130"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130&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130" s="19" t="str">
        <v>农村生活是指对农村地区日常生活方式的热爱和关注，包括农耕、养殖、手工艺、乡村建筑、饮食文化等方面。</v>
      </c>
      <c r="I130" s="19" t="str">
        <v>1. 农耕文化：介绍传统农耕技术和现代农业发展，分享农作物种植经验。2. 农村手工艺：展示和教授农村地区的传统手工艺，如编织、陶艺等。3. 乡村建筑：介绍乡村建筑特色，包括传统民居和现代乡村建筑设计。4. 农村饮食文化：分享农村地区特色菜肴和饮食习惯，教授烹饪技巧。5. 农村节日庆典：介绍农村传统节日和庆典活动，分享节日习俗和文化意义。6. 农村自然环境：展示农村地区的自然风光，包括山水、田野等。</v>
      </c>
      <c r="J130" s="19"/>
      <c r="K130" s="19" t="str">
        <v>农村生活体验</v>
      </c>
      <c r="L130" s="19" t="str">
        <v>农村生活文化</v>
      </c>
      <c r="M130" s="19" t="str">
        <v>农村生活技巧</v>
      </c>
      <c r="N130" s="19" t="str">
        <v>农村生活摄影</v>
      </c>
      <c r="O130" s="19" t="str">
        <v>农村生活故事</v>
      </c>
    </row>
    <row r="131">
      <c r="A131" s="5" t="str">
        <v>农村人文</v>
      </c>
      <c r="B131" s="4">
        <v>632799</v>
      </c>
      <c r="C131" s="1" t="str">
        <v>二级</v>
      </c>
      <c r="D131" s="1" t="str">
        <v>三农</v>
      </c>
      <c r="E131" s="1">
        <v>632715</v>
      </c>
      <c r="F131" s="19">
        <f>IF(C131="一级",A131,D131&amp;"-&gt;"&amp;A131)</f>
      </c>
      <c r="G131"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131&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131" s="19" t="str">
        <v>农村人文是指对农村地区的历史、文化、民俗、传统和生活方式的热爱和研究。它涵盖了农村地区的人文景观、非物质文化遗产、民间艺术、节日庆典等内容。</v>
      </c>
      <c r="I131" s="19" t="str">
        <v>1. 农村文化传承：介绍农村的传统节日、习俗和民间信仰。2. 农村艺术展示：展示农村地区的民间艺术、手工艺和传统表演艺术。3. 农村历史探究：研究农村地区的历史变迁、重要事件和历史人物。4. 农村生活体验：分享农村日常生活的点滴，包括农耕、饮食、居住等方面。5. 农村旅游资源：介绍农村地区的旅游资源，包括自然景观、文化古迹和特色旅游项目。</v>
      </c>
      <c r="J131" s="19" t="str">
        <v>1. 不要发布与农村人文无关的商业广告或促销活动。2. 排除任何形式的歧视性言论或行为。3. 不要发布侵犯他人隐私或未经授权使用他人作品的内容。4. 避免发布可能引起争议或不适的敏感话题。5. 不要发布与农村人文无关的个人生活琐事。6. 排除任何形式的虚假信息或误导性内容。7. 不要发布违反法律法规和社会道德的内容。</v>
      </c>
      <c r="K131" s="19" t="str">
        <v>农村人文风情</v>
      </c>
      <c r="L131" s="19" t="str">
        <v>农村历史</v>
      </c>
      <c r="M131" s="19" t="str">
        <v>农村民俗</v>
      </c>
      <c r="N131" s="19" t="str">
        <v>农村人文关怀</v>
      </c>
      <c r="O131" s="19" t="str">
        <v>农村人文活动</v>
      </c>
    </row>
    <row r="132">
      <c r="A132" s="5" t="str">
        <v>二次元</v>
      </c>
      <c r="B132" s="4">
        <v>632800</v>
      </c>
      <c r="C132" s="1" t="str">
        <v>二级</v>
      </c>
      <c r="D132" s="1" t="str">
        <v>同好圈</v>
      </c>
      <c r="E132" s="1">
        <v>632716</v>
      </c>
      <c r="F132" s="19">
        <f>IF(C132="一级",A132,D132&amp;"-&gt;"&amp;A132)</f>
      </c>
      <c r="G132" s="19">
        <f>"你是一个兴趣解释专家，需要根据给出的兴趣名称生成兴趣相关的定义，以及补充定义和排除内容。补充定义旨在再一次强调社交平台上与该兴趣相关的内容中应包含哪些内容，而排除内容是指不希望包含哪些内容。当前的兴趣的层次关系及名称为："&amp;F132&amp;"，输出末级分类兴趣的“兴趣解释”。以兴趣名称“潜水”为例，你应该输出其定义：“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补充定义：“1、潜水技巧与安全：基础潜水技能教学、潜水安全规则和紧急情况应对、潜水装备的维护和使用2、潜水地点探索：世界著名潜水点介绍、潜水旅行攻略和目的地推荐、潜水点的生态环境和保护3、水下摄影与摄像：水下摄影技巧和设备选择、优秀水下摄影作品展示、水下摄像技术与后期制作4、海洋生物识别：海洋生物种类介绍、海洋生态知识普及、潜水时与海洋生物互动5、潜水健康与体能训练：潜水前的健康检查和体能训练、潜水对身体健康的影响、潜水后恢复与体能维持6、潜水文化与历史：潜水运动的历史发展、潜水文化在不同地区的表现、潜水名人和重要事件介绍7、潜水装备评测：新款潜水装备的评测与推荐、潜水装备的比较分析、潜水装备购买指南8、潜水课程与认证：不同级别的潜水课程介绍、潜水认证机构和标准、潜水教练培训和资质认证9、潜水社区与交流：潜水爱好者社区活动、潜水经验分享与交流平台、潜水相关书籍、杂志和博客推荐10、潜水环保与保护：海洋保护意识的培养、潜水活动中的环保行为、海洋污染和保护项目介绍”，排除内容：“1. 不要线下活动邀请、征集、召集类型内容。2. 排除美女潜水秀身材内容。将结果放在一个一行四列的表格中，内容分别对应兴趣名称、定义、补充定义、排除内容，单元格内不要带有&lt;br&gt;符号"</f>
      </c>
      <c r="H132" s="19" t="str">
        <v>二次元是一种对动漫、漫画、游戏等虚构作品的狂热爱好者群体。它源自日本，已在全球范围内流行起来，涉及广泛的爱好者活动，包括Cosplay、同人创作、动漫观看等。</v>
      </c>
      <c r="I132" s="19" t="str">
        <v>1. 动漫与漫画推荐：优秀作品的介绍和评价、最新作品信息更新、经典作品回顾。2. Cosplay活动：Cosplay造型技巧、Cosplay大赛和活动信息、Cosplay作品展示。3. 同人创作与分享：同人小说、漫画、插画创作与交流、同人活动和展览信息。4. 二次元文化资讯：相关新闻、事件和产业动态更新，包括动漫、游戏展会等。5. 衍生产品与收藏：动漫角色手办、海报、周边商品的展示和交流、收藏心得分享。6. 二次元音乐与声优：动漫音乐推荐、声优信息和作品、音乐作品的翻唱与欣赏。7. 二次元相关游戏：动漫改编游戏、二次元主题游戏推荐、游戏攻略和体验交流。8. 社团与组织交流：二次元社团活动信息、成员招募、社团作品展示和交流。</v>
      </c>
      <c r="J132" s="19" t="str">
        <v>1. 任何形式的低俗、色情或暴力内容。2. 与二次元文化无关的商业广告或推广。3. 个人隐私信息的泄露或未经允许分享他人信息。4. 任何形式的歧视或攻击性言论。5. 不恰当的Cosplay内容，尤其是可能引起争议或不适的Cosplay造型。6. 未经授权的版权侵犯行为，如非法下载、分享作品等。</v>
      </c>
      <c r="K132" s="19" t="str">
        <v>二次元文化</v>
      </c>
      <c r="L132" s="19" t="str">
        <v>二次元动漫</v>
      </c>
      <c r="M132" s="19" t="str">
        <v>二次元游戏</v>
      </c>
      <c r="N132" s="19" t="str">
        <v>二次元周边</v>
      </c>
      <c r="O132" s="19" t="str">
        <v>二次元社区</v>
      </c>
    </row>
    <row r="133">
      <c r="H133" s="19"/>
      <c r="I133" s="19"/>
      <c r="J133" s="19"/>
      <c r="K133" s="19"/>
      <c r="L133" s="19"/>
      <c r="M133" s="19"/>
      <c r="N133" s="19"/>
      <c r="O133" s="19"/>
    </row>
    <row r="134">
      <c r="H134" s="19"/>
      <c r="I134" s="19"/>
      <c r="J134" s="19"/>
      <c r="K134" s="19"/>
      <c r="L134" s="19"/>
      <c r="M134" s="19"/>
      <c r="N134" s="19"/>
      <c r="O134" s="19"/>
    </row>
    <row r="135">
      <c r="H135" s="19"/>
      <c r="I135" s="19"/>
      <c r="J135" s="19"/>
      <c r="K135" s="19"/>
      <c r="L135" s="19"/>
      <c r="M135" s="19"/>
      <c r="N135" s="19"/>
      <c r="O135" s="19"/>
    </row>
    <row r="136">
      <c r="H136" s="19"/>
      <c r="I136" s="19"/>
      <c r="J136" s="19"/>
      <c r="K136" s="19"/>
      <c r="L136" s="19"/>
      <c r="M136" s="19"/>
      <c r="N136" s="19"/>
      <c r="O136" s="19"/>
    </row>
    <row r="137">
      <c r="H137" s="19"/>
      <c r="I137" s="19"/>
      <c r="J137" s="19"/>
      <c r="K137" s="19"/>
      <c r="L137" s="19"/>
      <c r="M137" s="19"/>
      <c r="N137" s="19"/>
      <c r="O137" s="19"/>
    </row>
    <row r="138">
      <c r="H138" s="19"/>
      <c r="I138" s="19"/>
      <c r="J138" s="19"/>
      <c r="K138" s="19"/>
      <c r="L138" s="19"/>
      <c r="M138" s="19"/>
      <c r="N138" s="19"/>
      <c r="O138" s="19"/>
    </row>
    <row r="139">
      <c r="H139" s="19"/>
      <c r="I139" s="19"/>
      <c r="J139" s="19"/>
      <c r="K139" s="19"/>
      <c r="L139" s="19"/>
      <c r="M139" s="19"/>
      <c r="N139" s="19"/>
      <c r="O139" s="19"/>
    </row>
    <row r="140">
      <c r="H140" s="19"/>
      <c r="I140" s="19"/>
      <c r="J140" s="19"/>
      <c r="K140" s="19"/>
      <c r="L140" s="19"/>
      <c r="M140" s="19"/>
      <c r="N140" s="19"/>
      <c r="O140" s="19"/>
    </row>
    <row r="141">
      <c r="H141" s="19"/>
      <c r="I141" s="19"/>
      <c r="J141" s="19"/>
      <c r="K141" s="19"/>
      <c r="L141" s="19"/>
      <c r="M141" s="19"/>
      <c r="N141" s="19"/>
      <c r="O141" s="19"/>
    </row>
    <row r="142">
      <c r="H142" s="19"/>
      <c r="I142" s="19"/>
      <c r="J142" s="19"/>
      <c r="K142" s="19"/>
      <c r="L142" s="19"/>
      <c r="M142" s="19"/>
      <c r="N142" s="19"/>
      <c r="O142" s="19"/>
    </row>
    <row r="143">
      <c r="H143" s="19"/>
      <c r="I143" s="19"/>
      <c r="J143" s="19"/>
      <c r="K143" s="19"/>
      <c r="L143" s="19"/>
      <c r="M143" s="19"/>
      <c r="N143" s="19"/>
      <c r="O143" s="19"/>
    </row>
    <row r="144">
      <c r="H144" s="19"/>
      <c r="I144" s="19"/>
      <c r="J144" s="19"/>
      <c r="K144" s="19"/>
      <c r="L144" s="19"/>
      <c r="M144" s="19"/>
      <c r="N144" s="19"/>
      <c r="O144" s="19"/>
    </row>
    <row r="145">
      <c r="H145" s="19"/>
      <c r="I145" s="19"/>
      <c r="J145" s="19"/>
      <c r="K145" s="19"/>
      <c r="L145" s="19"/>
      <c r="M145" s="19"/>
      <c r="N145" s="19"/>
      <c r="O145" s="19"/>
    </row>
    <row r="146">
      <c r="H146" s="19"/>
      <c r="I146" s="19"/>
      <c r="J146" s="19"/>
      <c r="K146" s="19"/>
      <c r="L146" s="19"/>
      <c r="M146" s="19"/>
      <c r="N146" s="19"/>
      <c r="O146" s="19"/>
    </row>
    <row r="147">
      <c r="H147" s="19"/>
      <c r="I147" s="19"/>
      <c r="J147" s="19"/>
      <c r="K147" s="19"/>
      <c r="L147" s="19"/>
      <c r="M147" s="19"/>
      <c r="N147" s="19"/>
      <c r="O147" s="19"/>
    </row>
    <row r="148">
      <c r="H148" s="19"/>
      <c r="I148" s="19"/>
      <c r="J148" s="19"/>
      <c r="K148" s="19"/>
      <c r="L148" s="19"/>
      <c r="M148" s="19"/>
      <c r="N148" s="19"/>
      <c r="O148" s="19"/>
    </row>
    <row r="149">
      <c r="H149" s="19"/>
      <c r="I149" s="19"/>
      <c r="J149" s="19"/>
      <c r="K149" s="19"/>
      <c r="L149" s="19"/>
      <c r="M149" s="19"/>
      <c r="N149" s="19"/>
      <c r="O149" s="19"/>
    </row>
    <row r="150">
      <c r="H150" s="19"/>
      <c r="I150" s="19"/>
      <c r="J150" s="19"/>
      <c r="K150" s="19"/>
      <c r="L150" s="19"/>
      <c r="M150" s="19"/>
      <c r="N150" s="19"/>
      <c r="O150" s="19"/>
    </row>
    <row r="151">
      <c r="H151" s="19"/>
      <c r="I151" s="19"/>
      <c r="J151" s="19"/>
      <c r="K151" s="19"/>
      <c r="L151" s="19"/>
      <c r="M151" s="19"/>
      <c r="N151" s="19"/>
      <c r="O151" s="19"/>
    </row>
    <row r="152">
      <c r="H152" s="19"/>
      <c r="I152" s="19"/>
      <c r="J152" s="19"/>
      <c r="K152" s="19"/>
      <c r="L152" s="19"/>
      <c r="M152" s="19"/>
      <c r="N152" s="19"/>
      <c r="O152" s="19"/>
    </row>
    <row r="153">
      <c r="H153" s="19"/>
      <c r="I153" s="19"/>
      <c r="J153" s="19"/>
      <c r="K153" s="19"/>
      <c r="L153" s="19"/>
      <c r="M153" s="19"/>
      <c r="N153" s="19"/>
      <c r="O153" s="19"/>
    </row>
    <row r="154">
      <c r="H154" s="19"/>
      <c r="I154" s="19"/>
      <c r="J154" s="19"/>
      <c r="K154" s="19"/>
      <c r="L154" s="19"/>
      <c r="M154" s="19"/>
      <c r="N154" s="19"/>
      <c r="O154" s="19"/>
    </row>
    <row r="155">
      <c r="H155" s="19"/>
      <c r="I155" s="19"/>
      <c r="J155" s="19"/>
      <c r="K155" s="19"/>
      <c r="L155" s="19"/>
      <c r="M155" s="19"/>
      <c r="N155" s="19"/>
      <c r="O155" s="19"/>
    </row>
    <row r="156">
      <c r="H156" s="19"/>
      <c r="I156" s="19"/>
      <c r="J156" s="19"/>
      <c r="K156" s="19"/>
      <c r="L156" s="19"/>
      <c r="M156" s="19"/>
      <c r="N156" s="19"/>
      <c r="O156" s="19"/>
    </row>
    <row r="157">
      <c r="H157" s="19"/>
      <c r="I157" s="19"/>
      <c r="J157" s="19"/>
      <c r="K157" s="19"/>
      <c r="L157" s="19"/>
      <c r="M157" s="19"/>
      <c r="N157" s="19"/>
      <c r="O157" s="19"/>
    </row>
    <row r="158">
      <c r="H158" s="19"/>
      <c r="I158" s="19"/>
      <c r="J158" s="19"/>
      <c r="K158" s="19"/>
      <c r="L158" s="19"/>
      <c r="M158" s="19"/>
      <c r="N158" s="19"/>
      <c r="O158" s="19"/>
    </row>
    <row r="159">
      <c r="H159" s="19"/>
      <c r="I159" s="19"/>
      <c r="J159" s="19"/>
      <c r="K159" s="19"/>
      <c r="L159" s="19"/>
      <c r="M159" s="19"/>
      <c r="N159" s="19"/>
      <c r="O159" s="19"/>
    </row>
    <row r="160">
      <c r="H160" s="19"/>
      <c r="I160" s="19"/>
      <c r="J160" s="19"/>
      <c r="K160" s="19"/>
      <c r="L160" s="19"/>
      <c r="M160" s="19"/>
      <c r="N160" s="19"/>
      <c r="O160" s="19"/>
    </row>
    <row r="161">
      <c r="H161" s="19"/>
      <c r="I161" s="19"/>
      <c r="J161" s="19"/>
      <c r="K161" s="19"/>
      <c r="L161" s="19"/>
      <c r="M161" s="19"/>
      <c r="N161" s="19"/>
      <c r="O161" s="19"/>
    </row>
    <row r="162">
      <c r="H162" s="19"/>
      <c r="I162" s="19"/>
      <c r="J162" s="19"/>
      <c r="K162" s="19"/>
      <c r="L162" s="19"/>
      <c r="M162" s="19"/>
      <c r="N162" s="19"/>
      <c r="O162" s="19"/>
    </row>
    <row r="163">
      <c r="H163" s="19"/>
      <c r="I163" s="19"/>
      <c r="J163" s="19"/>
      <c r="K163" s="19"/>
      <c r="L163" s="19"/>
      <c r="M163" s="19"/>
      <c r="N163" s="19"/>
      <c r="O163" s="19"/>
    </row>
    <row r="164">
      <c r="H164" s="19"/>
      <c r="I164" s="19"/>
      <c r="J164" s="19"/>
      <c r="K164" s="19"/>
      <c r="L164" s="19"/>
      <c r="M164" s="19"/>
      <c r="N164" s="19"/>
      <c r="O164" s="19"/>
    </row>
    <row r="165">
      <c r="H165" s="19"/>
      <c r="I165" s="19"/>
      <c r="J165" s="19"/>
      <c r="K165" s="19"/>
      <c r="L165" s="19"/>
      <c r="M165" s="19"/>
      <c r="N165" s="19"/>
      <c r="O165" s="19"/>
    </row>
    <row r="166">
      <c r="H166" s="19"/>
      <c r="I166" s="19"/>
      <c r="J166" s="19"/>
      <c r="K166" s="19"/>
      <c r="L166" s="19"/>
      <c r="M166" s="19"/>
      <c r="N166" s="19"/>
      <c r="O166" s="19"/>
    </row>
    <row r="167">
      <c r="H167" s="19"/>
      <c r="I167" s="19"/>
      <c r="J167" s="19"/>
      <c r="K167" s="19"/>
      <c r="L167" s="19"/>
      <c r="M167" s="19"/>
      <c r="N167" s="19"/>
      <c r="O167" s="19"/>
    </row>
    <row r="168">
      <c r="H168" s="19"/>
      <c r="I168" s="19"/>
      <c r="J168" s="19"/>
      <c r="K168" s="19"/>
      <c r="L168" s="19"/>
      <c r="M168" s="19"/>
      <c r="N168" s="19"/>
      <c r="O168" s="19"/>
    </row>
    <row r="169">
      <c r="H169" s="19"/>
      <c r="I169" s="19"/>
      <c r="J169" s="19"/>
      <c r="K169" s="19"/>
      <c r="L169" s="19"/>
      <c r="M169" s="19"/>
      <c r="N169" s="19"/>
      <c r="O169" s="19"/>
    </row>
    <row r="170">
      <c r="H170" s="19"/>
      <c r="I170" s="19"/>
      <c r="J170" s="19"/>
      <c r="K170" s="19"/>
      <c r="L170" s="19"/>
      <c r="M170" s="19"/>
      <c r="N170" s="19"/>
      <c r="O170" s="19"/>
    </row>
    <row r="171">
      <c r="H171" s="19"/>
      <c r="I171" s="19"/>
      <c r="J171" s="19"/>
      <c r="K171" s="19"/>
      <c r="L171" s="19"/>
      <c r="M171" s="19"/>
      <c r="N171" s="19"/>
      <c r="O171" s="19"/>
    </row>
    <row r="172">
      <c r="H172" s="19"/>
      <c r="I172" s="19"/>
      <c r="J172" s="19"/>
      <c r="K172" s="19"/>
      <c r="L172" s="19"/>
      <c r="M172" s="19"/>
      <c r="N172" s="19"/>
      <c r="O172" s="19"/>
    </row>
    <row r="173">
      <c r="H173" s="19"/>
      <c r="I173" s="19"/>
      <c r="J173" s="19"/>
      <c r="K173" s="19"/>
      <c r="L173" s="19"/>
      <c r="M173" s="19"/>
      <c r="N173" s="19"/>
      <c r="O173" s="19"/>
    </row>
    <row r="174">
      <c r="H174" s="19"/>
      <c r="I174" s="19"/>
      <c r="J174" s="19"/>
      <c r="K174" s="19"/>
      <c r="L174" s="19"/>
      <c r="M174" s="19"/>
      <c r="N174" s="19"/>
      <c r="O174" s="19"/>
    </row>
    <row r="175">
      <c r="H175" s="19"/>
      <c r="I175" s="19"/>
      <c r="J175" s="19"/>
      <c r="K175" s="19"/>
      <c r="L175" s="19"/>
      <c r="M175" s="19"/>
      <c r="N175" s="19"/>
      <c r="O175" s="19"/>
    </row>
    <row r="176">
      <c r="H176" s="19"/>
      <c r="I176" s="19"/>
      <c r="J176" s="19"/>
      <c r="K176" s="19"/>
      <c r="L176" s="19"/>
      <c r="M176" s="19"/>
      <c r="N176" s="19"/>
      <c r="O176" s="19"/>
    </row>
    <row r="177">
      <c r="H177" s="19"/>
      <c r="I177" s="19"/>
      <c r="J177" s="19"/>
      <c r="K177" s="19"/>
      <c r="L177" s="19"/>
      <c r="M177" s="19"/>
      <c r="N177" s="19"/>
      <c r="O177" s="19"/>
    </row>
    <row r="178">
      <c r="H178" s="19"/>
      <c r="I178" s="19"/>
      <c r="J178" s="19"/>
      <c r="K178" s="19"/>
      <c r="L178" s="19"/>
      <c r="M178" s="19"/>
      <c r="N178" s="19"/>
      <c r="O178" s="19"/>
    </row>
    <row r="179">
      <c r="H179" s="19"/>
      <c r="I179" s="19"/>
      <c r="J179" s="19"/>
      <c r="K179" s="19"/>
      <c r="L179" s="19"/>
      <c r="M179" s="19"/>
      <c r="N179" s="19"/>
      <c r="O179" s="19"/>
    </row>
    <row r="180">
      <c r="H180" s="19"/>
      <c r="I180" s="19"/>
      <c r="J180" s="19"/>
      <c r="K180" s="19"/>
      <c r="L180" s="19"/>
      <c r="M180" s="19"/>
      <c r="N180" s="19"/>
      <c r="O180" s="19"/>
    </row>
    <row r="181">
      <c r="H181" s="19"/>
      <c r="I181" s="19"/>
      <c r="J181" s="19"/>
      <c r="K181" s="19"/>
      <c r="L181" s="19"/>
      <c r="M181" s="19"/>
      <c r="N181" s="19"/>
      <c r="O181" s="19"/>
    </row>
    <row r="182">
      <c r="H182" s="19"/>
      <c r="I182" s="19"/>
      <c r="J182" s="19"/>
      <c r="K182" s="19"/>
      <c r="L182" s="19"/>
      <c r="M182" s="19"/>
      <c r="N182" s="19"/>
      <c r="O182" s="19"/>
    </row>
    <row r="183">
      <c r="H183" s="19"/>
      <c r="I183" s="19"/>
      <c r="J183" s="19"/>
      <c r="K183" s="19"/>
      <c r="L183" s="19"/>
      <c r="M183" s="19"/>
      <c r="N183" s="19"/>
      <c r="O183" s="19"/>
    </row>
    <row r="184">
      <c r="H184" s="19"/>
      <c r="I184" s="19"/>
      <c r="J184" s="19"/>
      <c r="K184" s="19"/>
      <c r="L184" s="19"/>
      <c r="M184" s="19"/>
      <c r="N184" s="19"/>
      <c r="O184" s="19"/>
    </row>
    <row r="185">
      <c r="H185" s="19"/>
      <c r="I185" s="19"/>
      <c r="J185" s="19"/>
      <c r="K185" s="19"/>
      <c r="L185" s="19"/>
      <c r="M185" s="19"/>
      <c r="N185" s="19"/>
      <c r="O185" s="19"/>
    </row>
    <row r="186">
      <c r="H186" s="19"/>
      <c r="I186" s="19"/>
      <c r="J186" s="19"/>
      <c r="K186" s="19"/>
      <c r="L186" s="19"/>
      <c r="M186" s="19"/>
      <c r="N186" s="19"/>
      <c r="O186" s="19"/>
    </row>
    <row r="187">
      <c r="H187" s="19"/>
      <c r="I187" s="19"/>
      <c r="J187" s="19"/>
      <c r="K187" s="19"/>
      <c r="L187" s="19"/>
      <c r="M187" s="19"/>
      <c r="N187" s="19"/>
      <c r="O187" s="19"/>
    </row>
    <row r="188">
      <c r="H188" s="19"/>
      <c r="I188" s="19"/>
      <c r="J188" s="19"/>
      <c r="K188" s="19"/>
      <c r="L188" s="19"/>
      <c r="M188" s="19"/>
      <c r="N188" s="19"/>
      <c r="O188" s="19"/>
    </row>
    <row r="189">
      <c r="H189" s="19"/>
      <c r="I189" s="19"/>
      <c r="J189" s="19"/>
      <c r="K189" s="19"/>
      <c r="L189" s="19"/>
      <c r="M189" s="19"/>
      <c r="N189" s="19"/>
      <c r="O189" s="19"/>
    </row>
    <row r="190">
      <c r="H190" s="19"/>
      <c r="I190" s="19"/>
      <c r="J190" s="19"/>
      <c r="K190" s="19"/>
      <c r="L190" s="19"/>
      <c r="M190" s="19"/>
      <c r="N190" s="19"/>
      <c r="O190" s="19"/>
    </row>
    <row r="191">
      <c r="H191" s="19"/>
      <c r="I191" s="19"/>
      <c r="J191" s="19"/>
      <c r="K191" s="19"/>
      <c r="L191" s="19"/>
      <c r="M191" s="19"/>
      <c r="N191" s="19"/>
      <c r="O191" s="19"/>
    </row>
    <row r="192">
      <c r="H192" s="19"/>
      <c r="I192" s="19"/>
      <c r="J192" s="19"/>
      <c r="K192" s="19"/>
      <c r="L192" s="19"/>
      <c r="M192" s="19"/>
      <c r="N192" s="19"/>
      <c r="O192" s="19"/>
    </row>
    <row r="193">
      <c r="H193" s="19"/>
      <c r="I193" s="19"/>
      <c r="J193" s="19"/>
      <c r="K193" s="19"/>
      <c r="L193" s="19"/>
      <c r="M193" s="19"/>
      <c r="N193" s="19"/>
      <c r="O193" s="19"/>
    </row>
    <row r="194">
      <c r="H194" s="19"/>
      <c r="I194" s="19"/>
      <c r="J194" s="19"/>
      <c r="K194" s="19"/>
      <c r="L194" s="19"/>
      <c r="M194" s="19"/>
      <c r="N194" s="19"/>
      <c r="O194" s="19"/>
    </row>
    <row r="195">
      <c r="H195" s="19"/>
      <c r="I195" s="19"/>
      <c r="J195" s="19"/>
      <c r="K195" s="19"/>
      <c r="L195" s="19"/>
      <c r="M195" s="19"/>
      <c r="N195" s="19"/>
      <c r="O195" s="19"/>
    </row>
    <row r="196">
      <c r="H196" s="19"/>
      <c r="I196" s="19"/>
      <c r="J196" s="19"/>
      <c r="K196" s="19"/>
      <c r="L196" s="19"/>
      <c r="M196" s="19"/>
      <c r="N196" s="19"/>
      <c r="O196" s="19"/>
    </row>
    <row r="197">
      <c r="H197" s="19"/>
      <c r="I197" s="19"/>
      <c r="J197" s="19"/>
      <c r="K197" s="19"/>
      <c r="L197" s="19"/>
      <c r="M197" s="19"/>
      <c r="N197" s="19"/>
      <c r="O197" s="19"/>
    </row>
    <row r="198">
      <c r="H198" s="19"/>
      <c r="I198" s="19"/>
      <c r="J198" s="19"/>
      <c r="K198" s="19"/>
      <c r="L198" s="19"/>
      <c r="M198" s="19"/>
      <c r="N198" s="19"/>
      <c r="O198" s="19"/>
    </row>
    <row r="199">
      <c r="H199" s="19"/>
      <c r="I199" s="19"/>
      <c r="J199" s="19"/>
      <c r="K199" s="19"/>
      <c r="L199" s="19"/>
      <c r="M199" s="19"/>
      <c r="N199" s="19"/>
      <c r="O199" s="19"/>
    </row>
  </sheetData>
  <picture r:id="rId1"/>
</worksheet>
</file>

<file path=xl/worksheets/sheet6.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outlinePr summaryBelow="false" summaryRight="false"/>
  </sheetPr>
  <dimension ref="A1"/>
  <sheetViews>
    <sheetView showGridLines="true" workbookViewId="0"/>
  </sheetViews>
  <sheetFormatPr defaultColWidth="14" defaultRowHeight="19"/>
  <cols>
    <col collapsed="false" customWidth="true" hidden="false" max="1" min="1" style="0" width="51"/>
  </cols>
  <sheetData>
    <row r="1">
      <c r="A1" s="19" t="str">
        <v>黑名单</v>
      </c>
    </row>
    <row r="2">
      <c r="A2" t="str">
        <v>632701：玩具模型</v>
      </c>
    </row>
    <row r="3">
      <c r="A3" t="str">
        <v>632702：游戏娱乐</v>
      </c>
    </row>
    <row r="4">
      <c r="A4" t="str">
        <v>632703：汽车</v>
      </c>
    </row>
    <row r="5">
      <c r="A5" t="str">
        <v>632704：AI</v>
      </c>
    </row>
    <row r="6">
      <c r="A6" t="str">
        <v>563104：摄影</v>
      </c>
    </row>
    <row r="7">
      <c r="A7" t="str">
        <v>563068：科技数码</v>
      </c>
    </row>
    <row r="8">
      <c r="A8" t="str">
        <v>563069：居家生活</v>
      </c>
    </row>
    <row r="9">
      <c r="A9" t="str">
        <v>632705：家居装修</v>
      </c>
    </row>
    <row r="10">
      <c r="A10" t="str">
        <v>563071：亲子育儿</v>
      </c>
    </row>
    <row r="11">
      <c r="A11" t="str">
        <v>563078：运动户外</v>
      </c>
    </row>
    <row r="12">
      <c r="A12" t="str">
        <v>563252：体育赛事</v>
      </c>
    </row>
    <row r="13">
      <c r="A13" t="str">
        <v>563077：美护</v>
      </c>
    </row>
    <row r="14">
      <c r="A14" t="str">
        <v>563082：时尚</v>
      </c>
    </row>
    <row r="15">
      <c r="A15" t="str">
        <v>563074：文化娱乐</v>
      </c>
    </row>
    <row r="16">
      <c r="A16" t="str">
        <v>563075：饮食</v>
      </c>
    </row>
    <row r="17">
      <c r="A17" t="str">
        <v>563076：养宠</v>
      </c>
    </row>
    <row r="18">
      <c r="A18" t="str">
        <v>567979：舞蹈</v>
      </c>
    </row>
    <row r="19">
      <c r="A19" t="str">
        <v>632706：奢侈品</v>
      </c>
    </row>
    <row r="20">
      <c r="A20" t="str">
        <v>632708：信用卡/权益</v>
      </c>
    </row>
    <row r="21">
      <c r="A21" t="str">
        <v>563085：旅游出行</v>
      </c>
    </row>
    <row r="22">
      <c r="A22" t="str">
        <v>632709：收藏</v>
      </c>
    </row>
    <row r="23">
      <c r="A23" t="str">
        <v>563217：音乐</v>
      </c>
    </row>
    <row r="24">
      <c r="A24" t="str">
        <v>632711：艺术绘画</v>
      </c>
    </row>
    <row r="25">
      <c r="A25" t="str">
        <v>632712：国潮文化</v>
      </c>
    </row>
    <row r="26">
      <c r="A26" t="str">
        <v>632713：手工</v>
      </c>
    </row>
    <row r="27">
      <c r="A27" t="str">
        <v>632715：三农</v>
      </c>
    </row>
    <row r="28">
      <c r="A28" t="str">
        <v>563155：玩具</v>
      </c>
    </row>
    <row r="29">
      <c r="A29" t="str">
        <v>563151：动漫周边</v>
      </c>
    </row>
    <row r="30">
      <c r="A30" t="str">
        <v>563148：潮玩</v>
      </c>
    </row>
    <row r="31">
      <c r="A31" t="str">
        <v>632717：体感游戏</v>
      </c>
    </row>
    <row r="32">
      <c r="A32" t="str">
        <v>563190：燃油车</v>
      </c>
    </row>
    <row r="33">
      <c r="A33" t="str">
        <v>632718：汽车文化</v>
      </c>
    </row>
    <row r="34">
      <c r="A34" t="str">
        <v>632719：汽车生活</v>
      </c>
    </row>
    <row r="35">
      <c r="A35" t="str">
        <v>632721：热门AI内容分享</v>
      </c>
    </row>
    <row r="36">
      <c r="A36" t="str">
        <v>632722：好用的AI工具</v>
      </c>
    </row>
    <row r="37">
      <c r="A37" t="str">
        <v>632723：摄影器材</v>
      </c>
    </row>
    <row r="38">
      <c r="A38" t="str">
        <v>568091：摄影技巧</v>
      </c>
    </row>
    <row r="39">
      <c r="A39" t="str">
        <v>632724：摄影风格</v>
      </c>
    </row>
    <row r="40">
      <c r="A40" t="str">
        <v>632725：复古摄影</v>
      </c>
    </row>
    <row r="41">
      <c r="A41" t="str">
        <v>563090：NAS使用</v>
      </c>
    </row>
    <row r="42">
      <c r="A42" t="str">
        <v>563093：笔记本电脑使用</v>
      </c>
    </row>
    <row r="43">
      <c r="A43" t="str">
        <v>632727：键鼠外设</v>
      </c>
    </row>
    <row r="44">
      <c r="A44" t="str">
        <v>632728：听音乐</v>
      </c>
    </row>
    <row r="45">
      <c r="A45" t="str">
        <v>563103：平板电脑使用</v>
      </c>
    </row>
    <row r="46">
      <c r="A46" t="str">
        <v>568129：虚拟现实技术</v>
      </c>
    </row>
    <row r="47">
      <c r="A47" t="str">
        <v>632729：极客玩乐</v>
      </c>
    </row>
    <row r="48">
      <c r="A48" t="str">
        <v>632730：大小家电</v>
      </c>
    </row>
    <row r="49">
      <c r="A49" t="str">
        <v>632731：生活妙招</v>
      </c>
    </row>
    <row r="50">
      <c r="A50" t="str">
        <v>632732：家居好物</v>
      </c>
    </row>
    <row r="51">
      <c r="A51" t="str">
        <v>563122：装修攻略</v>
      </c>
    </row>
    <row r="52">
      <c r="A52" t="str">
        <v>632733：居心地</v>
      </c>
    </row>
    <row r="53">
      <c r="A53" t="str">
        <v>632734：育儿攻略</v>
      </c>
    </row>
    <row r="54">
      <c r="A54" t="str">
        <v>563164：晒娃</v>
      </c>
    </row>
    <row r="55">
      <c r="A55" t="str">
        <v>568003：亲子教育</v>
      </c>
    </row>
    <row r="56">
      <c r="A56" t="str">
        <v>632735：母婴好物</v>
      </c>
    </row>
    <row r="57">
      <c r="A57" t="str">
        <v>632736：户外运动</v>
      </c>
    </row>
    <row r="58">
      <c r="A58" t="str">
        <v>563241：潮流运动</v>
      </c>
    </row>
    <row r="59">
      <c r="A59" t="str">
        <v>632737：体能训练</v>
      </c>
    </row>
    <row r="60">
      <c r="A60" t="str">
        <v>563245：极限运动</v>
      </c>
    </row>
    <row r="61">
      <c r="A61" t="str">
        <v>632738：球类</v>
      </c>
    </row>
    <row r="62">
      <c r="A62" t="str">
        <v>632739：奥运赛事</v>
      </c>
    </row>
    <row r="63">
      <c r="A63" t="str">
        <v>632740：足球赛事</v>
      </c>
    </row>
    <row r="64">
      <c r="A64" t="str">
        <v>567909：篮球赛事</v>
      </c>
    </row>
    <row r="65">
      <c r="A65" t="str">
        <v>632741：格斗赛事</v>
      </c>
    </row>
    <row r="66">
      <c r="A66" t="str">
        <v>632742：时尚趋势</v>
      </c>
    </row>
    <row r="67">
      <c r="A67" t="str">
        <v>563289：风格穿搭</v>
      </c>
    </row>
    <row r="68">
      <c r="A68" t="str">
        <v>563290：时尚配饰</v>
      </c>
    </row>
    <row r="69">
      <c r="A69" t="str">
        <v>632743：珠宝腕表</v>
      </c>
    </row>
    <row r="70">
      <c r="A70" t="str">
        <v>567984：看电影</v>
      </c>
    </row>
    <row r="71">
      <c r="A71" t="str">
        <v>632744：追星</v>
      </c>
    </row>
    <row r="72">
      <c r="A72" t="str">
        <v>563213：文创</v>
      </c>
    </row>
    <row r="73">
      <c r="A73" t="str">
        <v>632745：播客</v>
      </c>
    </row>
    <row r="74">
      <c r="A74" t="str">
        <v>563201：动漫</v>
      </c>
    </row>
    <row r="75">
      <c r="A75" t="str">
        <v>563227：健康饮食</v>
      </c>
    </row>
    <row r="76">
      <c r="A76" t="str">
        <v>563222：酒类</v>
      </c>
    </row>
    <row r="77">
      <c r="A77" t="str">
        <v>632748：饮料</v>
      </c>
    </row>
    <row r="78">
      <c r="A78" t="str">
        <v>632749：零食甜品</v>
      </c>
    </row>
    <row r="79">
      <c r="A79" t="str">
        <v>632750：美食家</v>
      </c>
    </row>
    <row r="80">
      <c r="A80" t="str">
        <v>632752：国风舞</v>
      </c>
    </row>
    <row r="81">
      <c r="A81" t="str">
        <v>563205：宅舞</v>
      </c>
    </row>
    <row r="82">
      <c r="A82" t="str">
        <v>632753：网红舞</v>
      </c>
    </row>
    <row r="83">
      <c r="A83" t="str">
        <v>632754：国标</v>
      </c>
    </row>
    <row r="84">
      <c r="A84" t="str">
        <v>632755：拉丁舞</v>
      </c>
    </row>
    <row r="85">
      <c r="A85" t="str">
        <v>632756：燃脂舞</v>
      </c>
    </row>
    <row r="86">
      <c r="A86" t="str">
        <v>632757：芭蕾舞</v>
      </c>
    </row>
    <row r="87">
      <c r="A87" t="str">
        <v>632758：现代舞</v>
      </c>
    </row>
    <row r="88">
      <c r="A88" t="str">
        <v>632759：广场舞</v>
      </c>
    </row>
    <row r="89">
      <c r="A89" t="str">
        <v>632760：曳步舞</v>
      </c>
    </row>
    <row r="90">
      <c r="A90" t="str">
        <v>632761：肚皮舞</v>
      </c>
    </row>
    <row r="91">
      <c r="A91" t="str">
        <v>632762：印度舞</v>
      </c>
    </row>
    <row r="92">
      <c r="A92" t="str">
        <v>632763：踢踏舞</v>
      </c>
    </row>
    <row r="93">
      <c r="A93" t="str">
        <v>632764：主流奢侈品</v>
      </c>
    </row>
    <row r="94">
      <c r="A94" t="str">
        <v>632765：小众奢侈品</v>
      </c>
    </row>
    <row r="95">
      <c r="A95" t="str">
        <v>632767：高端定制</v>
      </c>
    </row>
    <row r="96">
      <c r="A96" t="str">
        <v>563312：会员权益</v>
      </c>
    </row>
    <row r="97">
      <c r="A97" t="str">
        <v>632772：出行</v>
      </c>
    </row>
    <row r="98">
      <c r="A98" t="str">
        <v>563321：住宿</v>
      </c>
    </row>
    <row r="99">
      <c r="A99" t="str">
        <v>622166：乐园</v>
      </c>
    </row>
    <row r="100">
      <c r="A100" t="str">
        <v>622165：自然</v>
      </c>
    </row>
    <row r="101">
      <c r="A101" t="str">
        <v>632773：国外目的地</v>
      </c>
    </row>
    <row r="102">
      <c r="A102" t="str">
        <v>632774：国内旅游</v>
      </c>
    </row>
    <row r="103">
      <c r="A103" t="str">
        <v>622164：人文旅行</v>
      </c>
    </row>
    <row r="104">
      <c r="A104" t="str">
        <v>563334：旅行购物</v>
      </c>
    </row>
    <row r="105">
      <c r="A105" t="str">
        <v>563336：主题旅行</v>
      </c>
    </row>
    <row r="106">
      <c r="A106" t="str">
        <v>632775：古董</v>
      </c>
    </row>
    <row r="107">
      <c r="A107" t="str">
        <v>632776：艺术品</v>
      </c>
    </row>
    <row r="108">
      <c r="A108" t="str">
        <v>632777：自然收藏</v>
      </c>
    </row>
    <row r="109">
      <c r="A109" t="str">
        <v>632778：文化收藏</v>
      </c>
    </row>
    <row r="110">
      <c r="A110" t="str">
        <v>632779：小众收藏</v>
      </c>
    </row>
    <row r="111">
      <c r="A111" t="str">
        <v>632866：听歌</v>
      </c>
    </row>
    <row r="112">
      <c r="A112" t="str">
        <v>632783：乐器</v>
      </c>
    </row>
    <row r="113">
      <c r="A113" t="str">
        <v>632784：唱歌</v>
      </c>
    </row>
    <row r="114">
      <c r="A114" t="str">
        <v>632785：流行歌手/乐团</v>
      </c>
    </row>
    <row r="115">
      <c r="A115" t="str">
        <v>632786：古典大师</v>
      </c>
    </row>
    <row r="116">
      <c r="A116" t="str">
        <v>632787：民族乐器</v>
      </c>
    </row>
    <row r="117">
      <c r="A117" t="str">
        <v>563299：历史</v>
      </c>
    </row>
    <row r="118">
      <c r="A118" t="str">
        <v>632788：新中式文化</v>
      </c>
    </row>
    <row r="119">
      <c r="A119" t="str">
        <v>632789：传统文化</v>
      </c>
    </row>
    <row r="120">
      <c r="A120" t="str">
        <v>632790：纸艺手作</v>
      </c>
    </row>
    <row r="121">
      <c r="A121" t="str">
        <v>632791：布艺手作</v>
      </c>
    </row>
    <row r="122">
      <c r="A122" t="str">
        <v>632792：塑型手作</v>
      </c>
    </row>
    <row r="123">
      <c r="A123" t="str">
        <v>632793：金属手作</v>
      </c>
    </row>
    <row r="124">
      <c r="A124" t="str">
        <v>632796：娱乐占卜</v>
      </c>
    </row>
    <row r="125">
      <c r="A125" t="str">
        <v>632797：农产品</v>
      </c>
    </row>
    <row r="126">
      <c r="A126" t="str">
        <v>632798：农村生活</v>
      </c>
    </row>
    <row r="127">
      <c r="A127" t="str">
        <v>632799：农村人文</v>
      </c>
    </row>
    <row r="128">
      <c r="A128" t="str">
        <v>632800：二次元</v>
      </c>
    </row>
  </sheetData>
  <picture r:id="rId1"/>
</worksheet>
</file>

<file path=docProps/app.xml><?xml version="1.0" encoding="utf-8"?>
<Properties xmlns="http://schemas.openxmlformats.org/officeDocument/2006/extended-properties" xmlns:vt="http://schemas.openxmlformats.org/officeDocument/2006/docPropsVTypes">
  <TotalTime>0</TotalTime>
  <Application>Go Excelize</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